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nturao-Do-Futebol-Portugues\Cinturao-Do-Futebol-Portugues\"/>
    </mc:Choice>
  </mc:AlternateContent>
  <xr:revisionPtr revIDLastSave="0" documentId="13_ncr:1_{7D776CBB-FB4E-47F7-B735-61515DF4F8E9}" xr6:coauthVersionLast="47" xr6:coauthVersionMax="47" xr10:uidLastSave="{00000000-0000-0000-0000-000000000000}"/>
  <bookViews>
    <workbookView xWindow="14295" yWindow="0" windowWidth="14610" windowHeight="15585" xr2:uid="{E38B28D1-60DA-4C38-A9C1-BC02068BA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18" i="1" l="1" a="1"/>
  <c r="H3418" i="1" s="1"/>
  <c r="H3417" i="1" a="1"/>
  <c r="H3417" i="1" s="1"/>
  <c r="H3416" i="1" a="1"/>
  <c r="H3416" i="1" s="1"/>
  <c r="H3373" i="1" a="1"/>
  <c r="H3373" i="1" s="1"/>
  <c r="H3374" i="1" a="1"/>
  <c r="H3374" i="1"/>
  <c r="H3375" i="1" a="1"/>
  <c r="H3375" i="1" s="1"/>
  <c r="H3376" i="1" a="1"/>
  <c r="H3376" i="1" s="1"/>
  <c r="H3377" i="1" a="1"/>
  <c r="H3377" i="1" s="1"/>
  <c r="H3378" i="1" a="1"/>
  <c r="H3378" i="1"/>
  <c r="H3379" i="1" a="1"/>
  <c r="H3379" i="1" s="1"/>
  <c r="H3380" i="1" s="1" a="1"/>
  <c r="H3380" i="1" s="1"/>
  <c r="H3381" i="1" s="1" a="1"/>
  <c r="H3381" i="1" s="1"/>
  <c r="H3382" i="1" a="1"/>
  <c r="H3382" i="1"/>
  <c r="H3383" i="1" a="1"/>
  <c r="H3383" i="1" s="1"/>
  <c r="H3384" i="1" a="1"/>
  <c r="H3384" i="1" s="1"/>
  <c r="H3385" i="1" a="1"/>
  <c r="H3385" i="1" s="1"/>
  <c r="H3386" i="1" a="1"/>
  <c r="H3386" i="1"/>
  <c r="H3387" i="1" a="1"/>
  <c r="H3387" i="1" s="1"/>
  <c r="H3388" i="1" a="1"/>
  <c r="H3388" i="1" s="1"/>
  <c r="H3389" i="1" a="1"/>
  <c r="H3389" i="1" s="1"/>
  <c r="H3390" i="1" a="1"/>
  <c r="H3390" i="1"/>
  <c r="H3391" i="1" a="1"/>
  <c r="H3391" i="1" s="1"/>
  <c r="H3392" i="1" a="1"/>
  <c r="H3392" i="1" s="1"/>
  <c r="H3393" i="1" a="1"/>
  <c r="H3393" i="1" s="1"/>
  <c r="H3396" i="1" s="1" a="1"/>
  <c r="H3396" i="1" s="1"/>
  <c r="H3397" i="1" a="1"/>
  <c r="H3397" i="1" s="1"/>
  <c r="H3398" i="1" a="1"/>
  <c r="H3398" i="1" s="1"/>
  <c r="H3399" i="1" a="1"/>
  <c r="H3399" i="1" s="1"/>
  <c r="H3400" i="1" s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s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s="1" a="1"/>
  <c r="H3411" i="1" s="1"/>
  <c r="H3412" i="1" a="1"/>
  <c r="H3412" i="1" s="1"/>
  <c r="H3413" i="1" a="1"/>
  <c r="H3413" i="1" s="1"/>
  <c r="H3414" i="1" a="1"/>
  <c r="H3414" i="1"/>
  <c r="H3415" i="1" a="1"/>
  <c r="H3415" i="1" s="1"/>
  <c r="H2739" i="1" a="1"/>
  <c r="H2739" i="1" s="1"/>
  <c r="H2740" i="1" a="1"/>
  <c r="H2740" i="1" s="1"/>
  <c r="H2741" i="1" a="1"/>
  <c r="H2741" i="1" s="1"/>
  <c r="H2742" i="1" s="1" a="1"/>
  <c r="H2742" i="1" s="1"/>
  <c r="H2743" i="1" s="1" a="1"/>
  <c r="H2743" i="1" s="1"/>
  <c r="H2744" i="1" a="1"/>
  <c r="H2744" i="1" s="1"/>
  <c r="H2745" i="1" a="1"/>
  <c r="H2745" i="1" s="1"/>
  <c r="H2746" i="1" a="1"/>
  <c r="H2746" i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s="1" a="1"/>
  <c r="H2752" i="1" s="1"/>
  <c r="H2753" i="1" a="1"/>
  <c r="H2753" i="1" s="1"/>
  <c r="H2754" i="1" a="1"/>
  <c r="H2754" i="1"/>
  <c r="H2755" i="1" a="1"/>
  <c r="H2755" i="1" s="1"/>
  <c r="H2756" i="1" a="1"/>
  <c r="H2756" i="1" s="1"/>
  <c r="H2757" i="1" a="1"/>
  <c r="H2757" i="1" s="1"/>
  <c r="H2758" i="1" s="1" a="1"/>
  <c r="H2758" i="1"/>
  <c r="H2759" i="1" a="1"/>
  <c r="H2759" i="1" s="1"/>
  <c r="H2760" i="1" a="1"/>
  <c r="H2760" i="1" s="1"/>
  <c r="H2761" i="1" a="1"/>
  <c r="H2761" i="1" s="1"/>
  <c r="H2762" i="1" a="1"/>
  <c r="H2762" i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/>
  <c r="H2771" i="1" a="1"/>
  <c r="H2771" i="1" s="1"/>
  <c r="H2772" i="1" s="1" a="1"/>
  <c r="H2772" i="1" s="1"/>
  <c r="H2773" i="1" a="1"/>
  <c r="H2773" i="1" s="1"/>
  <c r="H2774" i="1" s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/>
  <c r="H2783" i="1" a="1"/>
  <c r="H2783" i="1" s="1"/>
  <c r="H2784" i="1" a="1"/>
  <c r="H2784" i="1" s="1"/>
  <c r="H2785" i="1" s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/>
  <c r="H2791" i="1" s="1" a="1"/>
  <c r="H2791" i="1" s="1"/>
  <c r="H2792" i="1" s="1" a="1"/>
  <c r="H2792" i="1" s="1"/>
  <c r="H2793" i="1" a="1"/>
  <c r="H2793" i="1" s="1"/>
  <c r="H2794" i="1" s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s="1" a="1"/>
  <c r="H2799" i="1" s="1"/>
  <c r="H2800" i="1" a="1"/>
  <c r="H2800" i="1" s="1"/>
  <c r="H2801" i="1" a="1"/>
  <c r="H2801" i="1" s="1"/>
  <c r="H2802" i="1" a="1"/>
  <c r="H2802" i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s="1" a="1"/>
  <c r="H2812" i="1" s="1"/>
  <c r="H2813" i="1" s="1" a="1"/>
  <c r="H2813" i="1" s="1"/>
  <c r="H2814" i="1" s="1" a="1"/>
  <c r="H2814" i="1" s="1"/>
  <c r="H2815" i="1" a="1"/>
  <c r="H2815" i="1" s="1"/>
  <c r="H2816" i="1" a="1"/>
  <c r="H2816" i="1" s="1"/>
  <c r="H2817" i="1" a="1"/>
  <c r="H2817" i="1" s="1"/>
  <c r="H2818" i="1" s="1" a="1"/>
  <c r="H2818" i="1" s="1"/>
  <c r="H2819" i="1" a="1"/>
  <c r="H2819" i="1" s="1"/>
  <c r="H2820" i="1" a="1"/>
  <c r="H2820" i="1" s="1"/>
  <c r="H2821" i="1" a="1"/>
  <c r="H2821" i="1" s="1"/>
  <c r="H2822" i="1" a="1"/>
  <c r="H2822" i="1"/>
  <c r="H2823" i="1" s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s="1" a="1"/>
  <c r="H2830" i="1" s="1"/>
  <c r="H2831" i="1" s="1" a="1"/>
  <c r="H2831" i="1" s="1"/>
  <c r="H2832" i="1" a="1"/>
  <c r="H2832" i="1" s="1"/>
  <c r="H2833" i="1" a="1"/>
  <c r="H2833" i="1" s="1"/>
  <c r="H2834" i="1" a="1"/>
  <c r="H2834" i="1"/>
  <c r="H2835" i="1" a="1"/>
  <c r="H2835" i="1" s="1"/>
  <c r="H2836" i="1" a="1"/>
  <c r="H2836" i="1" s="1"/>
  <c r="H2837" i="1" a="1"/>
  <c r="H2837" i="1" s="1"/>
  <c r="H2838" i="1" s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/>
  <c r="H2847" i="1" a="1"/>
  <c r="H2847" i="1" s="1"/>
  <c r="H2848" i="1" a="1"/>
  <c r="H2848" i="1" s="1"/>
  <c r="H2849" i="1" a="1"/>
  <c r="H2849" i="1" s="1"/>
  <c r="H2850" i="1" a="1"/>
  <c r="H2850" i="1" s="1"/>
  <c r="H2851" i="1" s="1" a="1"/>
  <c r="H2851" i="1" s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 s="1"/>
  <c r="H2859" i="1" s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/>
  <c r="H2867" i="1" a="1"/>
  <c r="H2867" i="1" s="1"/>
  <c r="H2868" i="1" a="1"/>
  <c r="H2868" i="1" s="1"/>
  <c r="H2869" i="1" a="1"/>
  <c r="H2869" i="1" s="1"/>
  <c r="H2870" i="1" s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s="1" a="1"/>
  <c r="H2875" i="1" s="1"/>
  <c r="H2876" i="1" a="1"/>
  <c r="H2876" i="1" s="1"/>
  <c r="H2877" i="1" a="1"/>
  <c r="H2877" i="1" s="1"/>
  <c r="H2878" i="1" a="1"/>
  <c r="H2878" i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s="1" a="1"/>
  <c r="H2897" i="1" s="1"/>
  <c r="H2898" i="1" a="1"/>
  <c r="H2898" i="1"/>
  <c r="H2899" i="1" a="1"/>
  <c r="H2899" i="1" s="1"/>
  <c r="H2900" i="1" a="1"/>
  <c r="H2900" i="1" s="1"/>
  <c r="H2901" i="1" a="1"/>
  <c r="H2901" i="1" s="1"/>
  <c r="H2902" i="1" a="1"/>
  <c r="H2902" i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s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s="1" a="1"/>
  <c r="H2932" i="1" s="1"/>
  <c r="H2933" i="1" s="1" a="1"/>
  <c r="H2933" i="1" s="1"/>
  <c r="H2934" i="1" a="1"/>
  <c r="H2934" i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s="1" a="1"/>
  <c r="H2942" i="1" s="1"/>
  <c r="H2943" i="1" a="1"/>
  <c r="H2943" i="1" s="1"/>
  <c r="H2944" i="1" a="1"/>
  <c r="H2944" i="1" s="1"/>
  <c r="H2945" i="1" a="1"/>
  <c r="H2945" i="1" s="1"/>
  <c r="H2946" i="1" s="1" a="1"/>
  <c r="H2946" i="1" s="1"/>
  <c r="H2947" i="1" a="1"/>
  <c r="H2947" i="1" s="1"/>
  <c r="H2948" i="1" a="1"/>
  <c r="H2948" i="1" s="1"/>
  <c r="H2949" i="1" a="1"/>
  <c r="H2949" i="1" s="1"/>
  <c r="H2950" i="1" a="1"/>
  <c r="H2950" i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s="1" a="1"/>
  <c r="H2972" i="1" s="1"/>
  <c r="H2973" i="1" a="1"/>
  <c r="H2973" i="1" s="1"/>
  <c r="H2974" i="1" a="1"/>
  <c r="H2974" i="1" s="1"/>
  <c r="H2975" i="1" a="1"/>
  <c r="H2975" i="1" s="1"/>
  <c r="H2976" i="1" s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/>
  <c r="H2983" i="1" a="1"/>
  <c r="H2983" i="1" s="1"/>
  <c r="H2984" i="1" a="1"/>
  <c r="H2984" i="1" s="1"/>
  <c r="H2985" i="1" a="1"/>
  <c r="H2985" i="1" s="1"/>
  <c r="H2986" i="1" a="1"/>
  <c r="H2986" i="1" s="1"/>
  <c r="H2987" i="1" s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s="1" a="1"/>
  <c r="H2994" i="1" s="1"/>
  <c r="H2995" i="1" a="1"/>
  <c r="H2995" i="1" s="1"/>
  <c r="H2996" i="1" s="1" a="1"/>
  <c r="H2996" i="1" s="1"/>
  <c r="H2997" i="1" a="1"/>
  <c r="H2997" i="1" s="1"/>
  <c r="H2998" i="1" s="1" a="1"/>
  <c r="H2998" i="1" s="1"/>
  <c r="H2999" i="1" a="1"/>
  <c r="H2999" i="1" s="1"/>
  <c r="H3000" i="1" s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/>
  <c r="H3007" i="1" s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s="1" a="1"/>
  <c r="H3012" i="1" s="1"/>
  <c r="H3013" i="1" a="1"/>
  <c r="H3013" i="1" s="1"/>
  <c r="H3014" i="1" a="1"/>
  <c r="H3014" i="1"/>
  <c r="H3015" i="1" a="1"/>
  <c r="H3015" i="1" s="1"/>
  <c r="H3016" i="1" a="1"/>
  <c r="H3016" i="1" s="1"/>
  <c r="H3017" i="1" a="1"/>
  <c r="H3017" i="1" s="1"/>
  <c r="H3018" i="1" a="1"/>
  <c r="H3018" i="1" s="1"/>
  <c r="H3019" i="1" s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s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s="1" a="1"/>
  <c r="H3030" i="1" s="1"/>
  <c r="H3031" i="1" a="1"/>
  <c r="H3031" i="1" s="1"/>
  <c r="H3032" i="1" a="1"/>
  <c r="H3032" i="1" s="1"/>
  <c r="H3033" i="1" a="1"/>
  <c r="H3033" i="1" s="1"/>
  <c r="H3034" i="1" s="1" a="1"/>
  <c r="H3034" i="1" s="1"/>
  <c r="H3035" i="1" s="1" a="1"/>
  <c r="H3035" i="1" s="1"/>
  <c r="H3036" i="1" s="1" a="1"/>
  <c r="H3036" i="1" s="1"/>
  <c r="H3037" i="1" a="1"/>
  <c r="H3037" i="1" s="1"/>
  <c r="H3038" i="1" s="1" a="1"/>
  <c r="H3038" i="1" s="1"/>
  <c r="H3039" i="1" s="1" a="1"/>
  <c r="H3039" i="1" s="1"/>
  <c r="H3040" i="1" s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s="1" a="1"/>
  <c r="H3046" i="1" s="1"/>
  <c r="H3047" i="1" s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s="1" a="1"/>
  <c r="H3053" i="1" s="1"/>
  <c r="H3054" i="1" s="1" a="1"/>
  <c r="H3054" i="1" s="1"/>
  <c r="H3055" i="1" s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s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s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s="1" a="1"/>
  <c r="H3075" i="1" s="1"/>
  <c r="H3076" i="1" a="1"/>
  <c r="H3076" i="1" s="1"/>
  <c r="H3077" i="1" s="1" a="1"/>
  <c r="H3077" i="1" s="1"/>
  <c r="H3078" i="1" s="1" a="1"/>
  <c r="H3078" i="1" s="1"/>
  <c r="H3079" i="1" a="1"/>
  <c r="H3079" i="1" s="1"/>
  <c r="H3080" i="1" s="1" a="1"/>
  <c r="H3080" i="1" s="1"/>
  <c r="H3081" i="1" s="1" a="1"/>
  <c r="H3081" i="1" s="1"/>
  <c r="H3082" i="1" s="1" a="1"/>
  <c r="H3082" i="1" s="1"/>
  <c r="H3083" i="1" a="1"/>
  <c r="H3083" i="1" s="1"/>
  <c r="H3084" i="1" a="1"/>
  <c r="H3084" i="1"/>
  <c r="H3085" i="1" a="1"/>
  <c r="H3085" i="1" s="1"/>
  <c r="H3086" i="1" s="1" a="1"/>
  <c r="H3086" i="1" s="1"/>
  <c r="H3087" i="1" s="1" a="1"/>
  <c r="H3087" i="1" s="1"/>
  <c r="H3088" i="1" a="1"/>
  <c r="H3088" i="1"/>
  <c r="H3089" i="1" s="1" a="1"/>
  <c r="H3089" i="1" s="1"/>
  <c r="H3090" i="1" s="1" a="1"/>
  <c r="H3090" i="1" s="1"/>
  <c r="H3091" i="1" s="1" a="1"/>
  <c r="H3091" i="1" s="1"/>
  <c r="H3092" i="1" a="1"/>
  <c r="H3092" i="1"/>
  <c r="H3093" i="1" s="1" a="1"/>
  <c r="H3093" i="1" s="1"/>
  <c r="H3094" i="1" a="1"/>
  <c r="H3094" i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s="1" a="1"/>
  <c r="H3101" i="1" s="1"/>
  <c r="H3102" i="1" a="1"/>
  <c r="H3102" i="1"/>
  <c r="H3103" i="1" a="1"/>
  <c r="H3103" i="1" s="1"/>
  <c r="H3104" i="1" a="1"/>
  <c r="H3104" i="1"/>
  <c r="H3105" i="1" a="1"/>
  <c r="H3105" i="1" s="1"/>
  <c r="H3106" i="1" a="1"/>
  <c r="H3106" i="1" s="1"/>
  <c r="H3107" i="1" a="1"/>
  <c r="H3107" i="1" s="1"/>
  <c r="H3108" i="1" s="1" a="1"/>
  <c r="H3108" i="1" s="1"/>
  <c r="H3109" i="1" a="1"/>
  <c r="H3109" i="1"/>
  <c r="H3110" i="1" a="1"/>
  <c r="H3110" i="1" s="1"/>
  <c r="H3111" i="1" a="1"/>
  <c r="H3111" i="1" s="1"/>
  <c r="H3112" i="1" a="1"/>
  <c r="H3112" i="1"/>
  <c r="H3113" i="1" a="1"/>
  <c r="H3113" i="1"/>
  <c r="H3114" i="1" a="1"/>
  <c r="H3114" i="1"/>
  <c r="H3115" i="1" a="1"/>
  <c r="H3115" i="1" s="1"/>
  <c r="H3116" i="1" a="1"/>
  <c r="H3116" i="1" s="1"/>
  <c r="H3117" i="1" a="1"/>
  <c r="H3117" i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/>
  <c r="H3131" i="1" a="1"/>
  <c r="H3131" i="1" s="1"/>
  <c r="H3132" i="1" a="1"/>
  <c r="H3132" i="1" s="1"/>
  <c r="H3133" i="1" a="1"/>
  <c r="H3133" i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/>
  <c r="H3139" i="1" a="1"/>
  <c r="H3139" i="1" s="1"/>
  <c r="H3140" i="1" s="1" a="1"/>
  <c r="H3140" i="1" s="1"/>
  <c r="H3141" i="1" a="1"/>
  <c r="H3141" i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s="1" a="1"/>
  <c r="H3160" i="1" s="1"/>
  <c r="H3161" i="1" a="1"/>
  <c r="H3161" i="1" s="1"/>
  <c r="H3162" i="1" s="1" a="1"/>
  <c r="H3162" i="1" s="1"/>
  <c r="H3163" i="1" a="1"/>
  <c r="H3163" i="1" s="1"/>
  <c r="H3164" i="1" a="1"/>
  <c r="H3164" i="1" s="1"/>
  <c r="H3165" i="1" a="1"/>
  <c r="H3165" i="1" s="1"/>
  <c r="H3166" i="1" s="1" a="1"/>
  <c r="H3166" i="1" s="1"/>
  <c r="H3167" i="1" s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s="1" a="1"/>
  <c r="H3184" i="1" s="1"/>
  <c r="H3185" i="1" s="1" a="1"/>
  <c r="H3185" i="1" s="1"/>
  <c r="H3186" i="1" s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s="1" a="1"/>
  <c r="H3198" i="1" s="1"/>
  <c r="H3199" i="1" a="1"/>
  <c r="H3199" i="1" s="1"/>
  <c r="H3200" i="1" a="1"/>
  <c r="H3200" i="1" s="1"/>
  <c r="H3201" i="1" s="1" a="1"/>
  <c r="H3201" i="1" s="1"/>
  <c r="H3202" i="1" a="1"/>
  <c r="H3202" i="1" s="1"/>
  <c r="H3203" i="1" a="1"/>
  <c r="H3203" i="1" s="1"/>
  <c r="H3204" i="1" a="1"/>
  <c r="H3204" i="1" s="1"/>
  <c r="H3205" i="1" s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s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s="1" a="1"/>
  <c r="H3222" i="1" s="1"/>
  <c r="H3223" i="1" s="1" a="1"/>
  <c r="H3223" i="1" s="1"/>
  <c r="H3224" i="1" s="1" a="1"/>
  <c r="H3224" i="1" s="1"/>
  <c r="H3225" i="1" s="1" a="1"/>
  <c r="H3225" i="1" s="1"/>
  <c r="H3226" i="1" s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s="1" a="1"/>
  <c r="H3240" i="1" s="1"/>
  <c r="H3241" i="1" a="1"/>
  <c r="H3241" i="1" s="1"/>
  <c r="H3242" i="1" a="1"/>
  <c r="H3242" i="1" s="1"/>
  <c r="H3243" i="1" a="1"/>
  <c r="H3243" i="1" s="1"/>
  <c r="H3244" i="1" s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s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s="1" a="1"/>
  <c r="H3255" i="1" s="1"/>
  <c r="H3256" i="1" s="1" a="1"/>
  <c r="H3256" i="1" s="1"/>
  <c r="H3257" i="1" a="1"/>
  <c r="H3257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s="1" a="1"/>
  <c r="H3267" i="1" s="1"/>
  <c r="H3268" i="1" a="1"/>
  <c r="H3268" i="1" s="1"/>
  <c r="H3269" i="1" s="1" a="1"/>
  <c r="H3269" i="1" s="1"/>
  <c r="H3270" i="1" s="1" a="1"/>
  <c r="H3270" i="1" s="1"/>
  <c r="H3271" i="1" a="1"/>
  <c r="H3271" i="1" s="1"/>
  <c r="H3272" i="1" s="1" a="1"/>
  <c r="H3272" i="1" s="1"/>
  <c r="H3273" i="1" a="1"/>
  <c r="H3273" i="1" s="1"/>
  <c r="H3274" i="1" a="1"/>
  <c r="H3274" i="1" s="1"/>
  <c r="H3275" i="1" s="1" a="1"/>
  <c r="H3275" i="1" s="1"/>
  <c r="H3276" i="1" a="1"/>
  <c r="H3276" i="1" s="1"/>
  <c r="H3277" i="1" s="1" a="1"/>
  <c r="H3277" i="1" s="1"/>
  <c r="H3278" i="1" a="1"/>
  <c r="H3278" i="1" s="1"/>
  <c r="H3279" i="1" a="1"/>
  <c r="H3279" i="1" s="1"/>
  <c r="H3280" i="1" a="1"/>
  <c r="H3280" i="1" s="1"/>
  <c r="H3281" i="1" s="1" a="1"/>
  <c r="H3281" i="1" s="1"/>
  <c r="H3282" i="1" s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s="1" a="1"/>
  <c r="H3291" i="1" s="1"/>
  <c r="H3292" i="1" a="1"/>
  <c r="H3292" i="1" s="1"/>
  <c r="H3293" i="1" a="1"/>
  <c r="H3293" i="1" s="1"/>
  <c r="H3294" i="1" a="1"/>
  <c r="H3294" i="1" s="1"/>
  <c r="H3295" i="1" s="1" a="1"/>
  <c r="H3295" i="1" s="1"/>
  <c r="H3296" i="1" a="1"/>
  <c r="H3296" i="1" s="1"/>
  <c r="H3297" i="1" a="1"/>
  <c r="H3297" i="1" s="1"/>
  <c r="H3298" i="1" s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s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s="1" a="1"/>
  <c r="H3312" i="1" s="1"/>
  <c r="H3313" i="1" s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s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s="1" a="1"/>
  <c r="H3324" i="1" s="1"/>
  <c r="H3325" i="1" a="1"/>
  <c r="H3325" i="1" s="1"/>
  <c r="H3326" i="1" a="1"/>
  <c r="H3326" i="1" s="1"/>
  <c r="H3327" i="1" a="1"/>
  <c r="H3327" i="1" s="1"/>
  <c r="H3328" i="1" s="1" a="1"/>
  <c r="H3328" i="1" s="1"/>
  <c r="H3329" i="1" a="1"/>
  <c r="H3329" i="1" s="1"/>
  <c r="H3330" i="1" a="1"/>
  <c r="H3330" i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s="1" a="1"/>
  <c r="H3340" i="1" s="1"/>
  <c r="H3341" i="1" a="1"/>
  <c r="H3341" i="1" s="1"/>
  <c r="H3342" i="1" a="1"/>
  <c r="H3342" i="1" s="1"/>
  <c r="H3343" i="1" s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2738" i="1" a="1"/>
  <c r="H2738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s="1" a="1"/>
  <c r="H19" i="1" s="1"/>
  <c r="H20" i="1" a="1"/>
  <c r="H20" i="1" s="1"/>
  <c r="H21" i="1" s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s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s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s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s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s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s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s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s="1" a="1"/>
  <c r="H110" i="1" s="1"/>
  <c r="H111" i="1" a="1"/>
  <c r="H111" i="1" s="1"/>
  <c r="H112" i="1" s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s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s="1" a="1"/>
  <c r="H126" i="1" s="1"/>
  <c r="H127" i="1" a="1"/>
  <c r="H127" i="1" s="1"/>
  <c r="H128" i="1" a="1"/>
  <c r="H128" i="1" s="1"/>
  <c r="H129" i="1" s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s="1" a="1"/>
  <c r="H138" i="1" s="1"/>
  <c r="H139" i="1" a="1"/>
  <c r="H139" i="1" s="1"/>
  <c r="H140" i="1" s="1" a="1"/>
  <c r="H140" i="1" s="1"/>
  <c r="H141" i="1" a="1"/>
  <c r="H141" i="1" s="1"/>
  <c r="H142" i="1" a="1"/>
  <c r="H142" i="1" s="1"/>
  <c r="H143" i="1" s="1" a="1"/>
  <c r="H143" i="1" s="1"/>
  <c r="H144" i="1" a="1"/>
  <c r="H144" i="1" s="1"/>
  <c r="H145" i="1" a="1"/>
  <c r="H145" i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s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s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s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s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s="1" a="1"/>
  <c r="H201" i="1" s="1"/>
  <c r="H202" i="1" a="1"/>
  <c r="H202" i="1" s="1"/>
  <c r="H203" i="1" a="1"/>
  <c r="H203" i="1" s="1"/>
  <c r="H204" i="1" s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s="1" a="1"/>
  <c r="H209" i="1" s="1"/>
  <c r="H210" i="1" a="1"/>
  <c r="H210" i="1" s="1"/>
  <c r="H211" i="1" s="1" a="1"/>
  <c r="H211" i="1" s="1"/>
  <c r="H212" i="1" a="1"/>
  <c r="H212" i="1" s="1"/>
  <c r="H213" i="1" s="1" a="1"/>
  <c r="H213" i="1" s="1"/>
  <c r="H214" i="1" s="1" a="1"/>
  <c r="H214" i="1" s="1"/>
  <c r="H215" i="1" a="1"/>
  <c r="H215" i="1" s="1"/>
  <c r="H216" i="1" a="1"/>
  <c r="H216" i="1" s="1"/>
  <c r="H217" i="1" a="1"/>
  <c r="H217" i="1"/>
  <c r="H218" i="1" a="1"/>
  <c r="H218" i="1"/>
  <c r="H219" i="1" a="1"/>
  <c r="H219" i="1" s="1"/>
  <c r="H220" i="1" a="1"/>
  <c r="H220" i="1" s="1"/>
  <c r="H221" i="1" a="1"/>
  <c r="H221" i="1" s="1"/>
  <c r="H222" i="1" a="1"/>
  <c r="H222" i="1" s="1"/>
  <c r="H223" i="1" s="1" a="1"/>
  <c r="H223" i="1" s="1"/>
  <c r="H224" i="1" a="1"/>
  <c r="H224" i="1" s="1"/>
  <c r="H225" i="1" s="1" a="1"/>
  <c r="H225" i="1" s="1"/>
  <c r="H226" i="1" a="1"/>
  <c r="H226" i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s="1" a="1"/>
  <c r="H239" i="1" s="1"/>
  <c r="H240" i="1" a="1"/>
  <c r="H240" i="1" s="1"/>
  <c r="H241" i="1" a="1"/>
  <c r="H241" i="1" s="1"/>
  <c r="H242" i="1" a="1"/>
  <c r="H242" i="1" s="1"/>
  <c r="H243" i="1" s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s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s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s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s="1" a="1"/>
  <c r="H289" i="1" s="1"/>
  <c r="H290" i="1" a="1"/>
  <c r="H290" i="1" s="1"/>
  <c r="H291" i="1" s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s="1" a="1"/>
  <c r="H296" i="1" s="1"/>
  <c r="H297" i="1" a="1"/>
  <c r="H297" i="1" s="1"/>
  <c r="H298" i="1" a="1"/>
  <c r="H298" i="1" s="1"/>
  <c r="H299" i="1" s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s="1" a="1"/>
  <c r="H304" i="1" s="1"/>
  <c r="H305" i="1" a="1"/>
  <c r="H305" i="1" s="1"/>
  <c r="H306" i="1" a="1"/>
  <c r="H306" i="1" s="1"/>
  <c r="H307" i="1" s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s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/>
  <c r="H330" i="1" a="1"/>
  <c r="H330" i="1"/>
  <c r="H331" i="1" a="1"/>
  <c r="H331" i="1" s="1"/>
  <c r="H332" i="1" a="1"/>
  <c r="H332" i="1" s="1"/>
  <c r="H333" i="1" a="1"/>
  <c r="H333" i="1" s="1"/>
  <c r="H334" i="1" a="1"/>
  <c r="H334" i="1" s="1"/>
  <c r="H335" i="1" a="1"/>
  <c r="H335" i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 s="1"/>
  <c r="H361" i="1" s="1" a="1"/>
  <c r="H361" i="1" s="1"/>
  <c r="H362" i="1" a="1"/>
  <c r="H362" i="1" s="1"/>
  <c r="H363" i="1" s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s="1" a="1"/>
  <c r="H376" i="1" s="1"/>
  <c r="H377" i="1" a="1"/>
  <c r="H377" i="1" s="1"/>
  <c r="H378" i="1" s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s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s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s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s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s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s="1" a="1"/>
  <c r="H471" i="1" s="1"/>
  <c r="H472" i="1" a="1"/>
  <c r="H472" i="1" s="1"/>
  <c r="H473" i="1" s="1" a="1"/>
  <c r="H473" i="1" s="1"/>
  <c r="H474" i="1" a="1"/>
  <c r="H474" i="1" s="1"/>
  <c r="H475" i="1" a="1"/>
  <c r="H475" i="1" s="1"/>
  <c r="H476" i="1" s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s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/>
  <c r="H491" i="1" s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s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s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s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s="1" a="1"/>
  <c r="H522" i="1" s="1"/>
  <c r="H523" i="1" a="1"/>
  <c r="H523" i="1" s="1"/>
  <c r="H524" i="1" s="1" a="1"/>
  <c r="H524" i="1" s="1"/>
  <c r="H525" i="1" a="1"/>
  <c r="H525" i="1" s="1"/>
  <c r="H526" i="1" s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s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s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s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s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s="1" a="1"/>
  <c r="H584" i="1" s="1"/>
  <c r="H585" i="1" a="1"/>
  <c r="H585" i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s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/>
  <c r="H616" i="1" s="1" a="1"/>
  <c r="H616" i="1" s="1"/>
  <c r="H617" i="1" s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s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s="1" a="1"/>
  <c r="H641" i="1" s="1"/>
  <c r="H642" i="1" a="1"/>
  <c r="H642" i="1" s="1"/>
  <c r="H643" i="1" a="1"/>
  <c r="H643" i="1" s="1"/>
  <c r="H644" i="1" s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s="1" a="1"/>
  <c r="H653" i="1" s="1"/>
  <c r="H654" i="1" a="1"/>
  <c r="H654" i="1" s="1"/>
  <c r="H655" i="1" a="1"/>
  <c r="H655" i="1" s="1"/>
  <c r="H656" i="1" a="1"/>
  <c r="H656" i="1"/>
  <c r="H657" i="1" a="1"/>
  <c r="H657" i="1"/>
  <c r="H658" i="1" s="1" a="1"/>
  <c r="H658" i="1" s="1"/>
  <c r="H659" i="1" a="1"/>
  <c r="H659" i="1" s="1"/>
  <c r="H660" i="1" a="1"/>
  <c r="H660" i="1" s="1"/>
  <c r="H661" i="1" s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s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s="1" a="1"/>
  <c r="H693" i="1" s="1"/>
  <c r="H694" i="1" a="1"/>
  <c r="H694" i="1" s="1"/>
  <c r="H695" i="1" a="1"/>
  <c r="H695" i="1" s="1"/>
  <c r="H696" i="1" s="1" a="1"/>
  <c r="H696" i="1" s="1"/>
  <c r="H697" i="1" a="1"/>
  <c r="H697" i="1" s="1"/>
  <c r="H698" i="1" a="1"/>
  <c r="H698" i="1" s="1"/>
  <c r="H699" i="1" a="1"/>
  <c r="H699" i="1" s="1"/>
  <c r="H700" i="1" s="1" a="1"/>
  <c r="H700" i="1" s="1"/>
  <c r="H701" i="1" a="1"/>
  <c r="H701" i="1" s="1"/>
  <c r="H702" i="1" a="1"/>
  <c r="H702" i="1" s="1"/>
  <c r="H703" i="1" s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s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/>
  <c r="H721" i="1" s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s="1" a="1"/>
  <c r="H727" i="1" s="1"/>
  <c r="H728" i="1" s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s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s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s="1" a="1"/>
  <c r="H772" i="1" s="1"/>
  <c r="H773" i="1" s="1" a="1"/>
  <c r="H773" i="1" s="1"/>
  <c r="H774" i="1" a="1"/>
  <c r="H774" i="1" s="1"/>
  <c r="H775" i="1" s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s="1" a="1"/>
  <c r="H784" i="1" s="1"/>
  <c r="H785" i="1" a="1"/>
  <c r="H785" i="1" s="1"/>
  <c r="H786" i="1" s="1" a="1"/>
  <c r="H786" i="1" s="1"/>
  <c r="H787" i="1" a="1"/>
  <c r="H787" i="1" s="1"/>
  <c r="H788" i="1" s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s="1" a="1"/>
  <c r="H804" i="1" s="1"/>
  <c r="H805" i="1" a="1"/>
  <c r="H805" i="1" s="1"/>
  <c r="H806" i="1" a="1"/>
  <c r="H806" i="1" s="1"/>
  <c r="H807" i="1" a="1"/>
  <c r="H807" i="1" s="1"/>
  <c r="H808" i="1" s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s="1" a="1"/>
  <c r="H819" i="1" s="1"/>
  <c r="H820" i="1" s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s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s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s="1" a="1"/>
  <c r="H845" i="1" s="1"/>
  <c r="H846" i="1" a="1"/>
  <c r="H846" i="1" s="1"/>
  <c r="H847" i="1" a="1"/>
  <c r="H847" i="1" s="1"/>
  <c r="H848" i="1" a="1"/>
  <c r="H848" i="1" s="1"/>
  <c r="H849" i="1" s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s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s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s="1" a="1"/>
  <c r="H867" i="1" s="1"/>
  <c r="H868" i="1" a="1"/>
  <c r="H868" i="1" s="1"/>
  <c r="H869" i="1" a="1"/>
  <c r="H869" i="1" s="1"/>
  <c r="H870" i="1" s="1" a="1"/>
  <c r="H870" i="1" s="1"/>
  <c r="H871" i="1" a="1"/>
  <c r="H871" i="1" s="1"/>
  <c r="H872" i="1" a="1"/>
  <c r="H872" i="1" s="1"/>
  <c r="H873" i="1" s="1" a="1"/>
  <c r="H873" i="1" s="1"/>
  <c r="H874" i="1" a="1"/>
  <c r="H874" i="1" s="1"/>
  <c r="H875" i="1" s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s="1" a="1"/>
  <c r="H886" i="1" s="1"/>
  <c r="H887" i="1" a="1"/>
  <c r="H887" i="1" s="1"/>
  <c r="H888" i="1" s="1" a="1"/>
  <c r="H888" i="1" s="1"/>
  <c r="H889" i="1" a="1"/>
  <c r="H889" i="1"/>
  <c r="H890" i="1" a="1"/>
  <c r="H890" i="1" s="1"/>
  <c r="H891" i="1" a="1"/>
  <c r="H891" i="1" s="1"/>
  <c r="H892" i="1" a="1"/>
  <c r="H892" i="1" s="1"/>
  <c r="H893" i="1" s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s="1" a="1"/>
  <c r="H900" i="1" s="1"/>
  <c r="H901" i="1" a="1"/>
  <c r="H901" i="1" s="1"/>
  <c r="H902" i="1" a="1"/>
  <c r="H902" i="1" s="1"/>
  <c r="H903" i="1" s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s="1" a="1"/>
  <c r="H915" i="1" s="1"/>
  <c r="H916" i="1" a="1"/>
  <c r="H916" i="1" s="1"/>
  <c r="H917" i="1" s="1" a="1"/>
  <c r="H917" i="1" s="1"/>
  <c r="H918" i="1" a="1"/>
  <c r="H918" i="1" s="1"/>
  <c r="H919" i="1" s="1" a="1"/>
  <c r="H919" i="1" s="1"/>
  <c r="H920" i="1" a="1"/>
  <c r="H920" i="1" s="1"/>
  <c r="H921" i="1" s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s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s="1" a="1"/>
  <c r="H936" i="1" s="1"/>
  <c r="H937" i="1" a="1"/>
  <c r="H937" i="1" s="1"/>
  <c r="H938" i="1" s="1" a="1"/>
  <c r="H938" i="1" s="1"/>
  <c r="H939" i="1" a="1"/>
  <c r="H939" i="1" s="1"/>
  <c r="H940" i="1" a="1"/>
  <c r="H940" i="1" s="1"/>
  <c r="H941" i="1" a="1"/>
  <c r="H941" i="1" s="1"/>
  <c r="H942" i="1" s="1" a="1"/>
  <c r="H942" i="1" s="1"/>
  <c r="H943" i="1" s="1" a="1"/>
  <c r="H943" i="1" s="1"/>
  <c r="H944" i="1" a="1"/>
  <c r="H944" i="1" s="1"/>
  <c r="H945" i="1" s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s="1" a="1"/>
  <c r="H950" i="1" s="1"/>
  <c r="H951" i="1" a="1"/>
  <c r="H951" i="1" s="1"/>
  <c r="H952" i="1" a="1"/>
  <c r="H952" i="1"/>
  <c r="H953" i="1" s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s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/>
  <c r="H981" i="1" a="1"/>
  <c r="H981" i="1" s="1"/>
  <c r="H982" i="1" s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s="1" a="1"/>
  <c r="H988" i="1" s="1"/>
  <c r="H989" i="1" a="1"/>
  <c r="H989" i="1" s="1"/>
  <c r="H990" i="1" s="1" a="1"/>
  <c r="H990" i="1" s="1"/>
  <c r="H991" i="1" a="1"/>
  <c r="H991" i="1" s="1"/>
  <c r="H992" i="1" s="1" a="1"/>
  <c r="H992" i="1" s="1"/>
  <c r="H993" i="1" a="1"/>
  <c r="H993" i="1" s="1"/>
  <c r="H994" i="1" a="1"/>
  <c r="H994" i="1" s="1"/>
  <c r="H995" i="1" s="1" a="1"/>
  <c r="H995" i="1" s="1"/>
  <c r="H996" i="1" a="1"/>
  <c r="H996" i="1" s="1"/>
  <c r="H997" i="1" a="1"/>
  <c r="H997" i="1" s="1"/>
  <c r="H998" i="1" a="1"/>
  <c r="H998" i="1" s="1"/>
  <c r="H999" i="1" s="1" a="1"/>
  <c r="H999" i="1" s="1"/>
  <c r="H1000" i="1" s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s="1" a="1"/>
  <c r="H1015" i="1" s="1"/>
  <c r="H1016" i="1" s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s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s="1" a="1"/>
  <c r="H1040" i="1" s="1"/>
  <c r="H1041" i="1" s="1" a="1"/>
  <c r="H1041" i="1" s="1"/>
  <c r="H1042" i="1" a="1"/>
  <c r="H1042" i="1" s="1"/>
  <c r="H1043" i="1" s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s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s="1" a="1"/>
  <c r="H1067" i="1" s="1"/>
  <c r="H1068" i="1" a="1"/>
  <c r="H1068" i="1" s="1"/>
  <c r="H1069" i="1" a="1"/>
  <c r="H1069" i="1"/>
  <c r="H1070" i="1" s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 s="1"/>
  <c r="H1079" i="1" a="1"/>
  <c r="H1079" i="1" s="1"/>
  <c r="H1080" i="1" s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s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s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s="1" a="1"/>
  <c r="H1118" i="1" s="1"/>
  <c r="H1119" i="1" s="1" a="1"/>
  <c r="H1119" i="1" s="1"/>
  <c r="H1120" i="1" a="1"/>
  <c r="H1120" i="1" s="1"/>
  <c r="H1121" i="1" s="1" a="1"/>
  <c r="H1121" i="1" s="1"/>
  <c r="H1122" i="1" a="1"/>
  <c r="H1122" i="1" s="1"/>
  <c r="H1123" i="1" s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s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s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s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s="1" a="1"/>
  <c r="H1173" i="1" s="1"/>
  <c r="H1174" i="1" s="1" a="1"/>
  <c r="H1174" i="1" s="1"/>
  <c r="H1175" i="1" s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s="1" a="1"/>
  <c r="H1184" i="1" s="1"/>
  <c r="H1185" i="1" a="1"/>
  <c r="H1185" i="1" s="1"/>
  <c r="H1186" i="1" a="1"/>
  <c r="H1186" i="1" s="1"/>
  <c r="H1187" i="1" s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s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s="1" a="1"/>
  <c r="H1201" i="1" s="1"/>
  <c r="H1202" i="1" s="1" a="1"/>
  <c r="H1202" i="1" s="1"/>
  <c r="H1203" i="1" s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s="1" a="1"/>
  <c r="H1212" i="1" s="1"/>
  <c r="H1213" i="1" s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s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s="1" a="1"/>
  <c r="H1226" i="1" s="1"/>
  <c r="H1227" i="1" s="1" a="1"/>
  <c r="H1227" i="1" s="1"/>
  <c r="H1228" i="1" a="1"/>
  <c r="H1228" i="1" s="1"/>
  <c r="H1229" i="1" a="1"/>
  <c r="H1229" i="1" s="1"/>
  <c r="H1230" i="1" a="1"/>
  <c r="H1230" i="1" s="1"/>
  <c r="H1231" i="1" s="1" a="1"/>
  <c r="H1231" i="1" s="1"/>
  <c r="H1232" i="1" a="1"/>
  <c r="H1232" i="1" s="1"/>
  <c r="H1233" i="1" a="1"/>
  <c r="H1233" i="1" s="1"/>
  <c r="H1234" i="1" a="1"/>
  <c r="H1234" i="1" s="1"/>
  <c r="H1235" i="1" s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s="1" a="1"/>
  <c r="H1241" i="1" s="1"/>
  <c r="H1242" i="1" s="1" a="1"/>
  <c r="H1242" i="1" s="1"/>
  <c r="H1243" i="1" a="1"/>
  <c r="H1243" i="1" s="1"/>
  <c r="H1244" i="1" a="1"/>
  <c r="H1244" i="1" s="1"/>
  <c r="H1245" i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a="1"/>
  <c r="H1250" i="1" s="1"/>
  <c r="H1251" i="1" a="1"/>
  <c r="H1251" i="1" s="1"/>
  <c r="H1252" i="1" s="1" a="1"/>
  <c r="H1252" i="1" s="1"/>
  <c r="H1253" i="1" s="1" a="1"/>
  <c r="H1253" i="1" s="1"/>
  <c r="H1254" i="1" s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s="1" a="1"/>
  <c r="H1260" i="1" s="1"/>
  <c r="H1261" i="1" s="1" a="1"/>
  <c r="H1261" i="1" s="1"/>
  <c r="H1262" i="1" a="1"/>
  <c r="H1262" i="1" s="1"/>
  <c r="H1263" i="1" s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s="1" a="1"/>
  <c r="H1275" i="1" s="1"/>
  <c r="H1276" i="1" s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s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s="1" a="1"/>
  <c r="H1298" i="1" s="1"/>
  <c r="H1299" i="1" a="1"/>
  <c r="H1299" i="1" s="1"/>
  <c r="H1300" i="1" s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s="1" a="1"/>
  <c r="H1307" i="1" s="1"/>
  <c r="H1308" i="1" s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s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s="1" a="1"/>
  <c r="H1326" i="1" s="1"/>
  <c r="H1327" i="1" s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s="1" a="1"/>
  <c r="H1334" i="1" s="1"/>
  <c r="H1335" i="1" a="1"/>
  <c r="H1335" i="1" s="1"/>
  <c r="H1336" i="1" s="1" a="1"/>
  <c r="H1336" i="1" s="1"/>
  <c r="H1337" i="1" s="1" a="1"/>
  <c r="H1337" i="1" s="1"/>
  <c r="H1338" i="1" a="1"/>
  <c r="H1338" i="1" s="1"/>
  <c r="H1339" i="1" s="1" a="1"/>
  <c r="H1339" i="1" s="1"/>
  <c r="H1340" i="1" s="1" a="1"/>
  <c r="H1340" i="1" s="1"/>
  <c r="H1341" i="1" s="1" a="1"/>
  <c r="H1341" i="1" s="1"/>
  <c r="H1342" i="1" a="1"/>
  <c r="H1342" i="1" s="1"/>
  <c r="H1343" i="1" a="1"/>
  <c r="H1343" i="1" s="1"/>
  <c r="H1344" i="1" s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s="1" a="1"/>
  <c r="H1354" i="1" s="1"/>
  <c r="H1355" i="1" s="1" a="1"/>
  <c r="H1355" i="1" s="1"/>
  <c r="H1356" i="1" a="1"/>
  <c r="H1356" i="1" s="1"/>
  <c r="H1357" i="1" s="1" a="1"/>
  <c r="H1357" i="1" s="1"/>
  <c r="H1358" i="1" s="1" a="1"/>
  <c r="H1358" i="1" s="1"/>
  <c r="H1359" i="1" a="1"/>
  <c r="H1359" i="1" s="1"/>
  <c r="H1360" i="1" a="1"/>
  <c r="H1360" i="1" s="1"/>
  <c r="H1361" i="1" a="1"/>
  <c r="H1361" i="1" s="1"/>
  <c r="H1362" i="1" s="1" a="1"/>
  <c r="H1362" i="1" s="1"/>
  <c r="H1363" i="1" a="1"/>
  <c r="H1363" i="1" s="1"/>
  <c r="H1364" i="1" s="1" a="1"/>
  <c r="H1364" i="1" s="1"/>
  <c r="H1365" i="1" a="1"/>
  <c r="H1365" i="1" s="1"/>
  <c r="H1366" i="1" a="1"/>
  <c r="H1366" i="1" s="1"/>
  <c r="H1367" i="1" s="1" a="1"/>
  <c r="H1367" i="1" s="1"/>
  <c r="H1368" i="1" a="1"/>
  <c r="H1368" i="1" s="1"/>
  <c r="H1369" i="1" a="1"/>
  <c r="H1369" i="1" s="1"/>
  <c r="H1370" i="1" s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s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s="1" a="1"/>
  <c r="H1390" i="1" s="1"/>
  <c r="H1391" i="1" a="1"/>
  <c r="H1391" i="1" s="1"/>
  <c r="H1392" i="1" a="1"/>
  <c r="H1392" i="1" s="1"/>
  <c r="H1393" i="1" s="1" a="1"/>
  <c r="H1393" i="1" s="1"/>
  <c r="H1394" i="1" a="1"/>
  <c r="H1394" i="1" s="1"/>
  <c r="H1395" i="1" s="1" a="1"/>
  <c r="H1395" i="1" s="1"/>
  <c r="H1396" i="1" s="1" a="1"/>
  <c r="H1396" i="1" s="1"/>
  <c r="H1397" i="1" s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s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s="1" a="1"/>
  <c r="H1413" i="1" s="1"/>
  <c r="H1414" i="1" s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s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s="1" a="1"/>
  <c r="H1435" i="1" s="1"/>
  <c r="H1436" i="1" a="1"/>
  <c r="H1436" i="1" s="1"/>
  <c r="H1437" i="1" s="1" a="1"/>
  <c r="H1437" i="1" s="1"/>
  <c r="H1438" i="1" a="1"/>
  <c r="H1438" i="1" s="1"/>
  <c r="H1439" i="1" s="1" a="1"/>
  <c r="H1439" i="1" s="1"/>
  <c r="H1440" i="1" a="1"/>
  <c r="H1440" i="1" s="1"/>
  <c r="H1441" i="1" s="1" a="1"/>
  <c r="H1441" i="1" s="1"/>
  <c r="H1442" i="1" s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s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s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s="1" a="1"/>
  <c r="H1489" i="1" s="1"/>
  <c r="H1490" i="1" a="1"/>
  <c r="H1490" i="1" s="1"/>
  <c r="H1491" i="1" a="1"/>
  <c r="H1491" i="1" s="1"/>
  <c r="H1492" i="1" s="1" a="1"/>
  <c r="H1492" i="1" s="1"/>
  <c r="H1493" i="1" a="1"/>
  <c r="H1493" i="1" s="1"/>
  <c r="H1494" i="1" a="1"/>
  <c r="H1494" i="1" s="1"/>
  <c r="H1495" i="1" s="1" a="1"/>
  <c r="H1495" i="1" s="1"/>
  <c r="H1496" i="1" a="1"/>
  <c r="H1496" i="1" s="1"/>
  <c r="H1497" i="1" a="1"/>
  <c r="H1497" i="1" s="1"/>
  <c r="H1498" i="1" a="1"/>
  <c r="H1498" i="1" s="1"/>
  <c r="H1499" i="1" s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s="1" a="1"/>
  <c r="H1507" i="1" s="1"/>
  <c r="H1508" i="1" a="1"/>
  <c r="H1508" i="1" s="1"/>
  <c r="H1509" i="1" a="1"/>
  <c r="H1509" i="1" s="1"/>
  <c r="H1510" i="1" s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s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s="1" a="1"/>
  <c r="H1533" i="1" s="1"/>
  <c r="H1534" i="1" s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 s="1"/>
  <c r="H1549" i="1" a="1"/>
  <c r="H1549" i="1" s="1"/>
  <c r="H1550" i="1" a="1"/>
  <c r="H1550" i="1" s="1"/>
  <c r="H1551" i="1" a="1"/>
  <c r="H1551" i="1" s="1"/>
  <c r="H1552" i="1" s="1" a="1"/>
  <c r="H1552" i="1" s="1"/>
  <c r="H1553" i="1" a="1"/>
  <c r="H1553" i="1" s="1"/>
  <c r="H1554" i="1" s="1" a="1"/>
  <c r="H1554" i="1" s="1"/>
  <c r="H1555" i="1" a="1"/>
  <c r="H1555" i="1" s="1"/>
  <c r="H1556" i="1" s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s="1" a="1"/>
  <c r="H1562" i="1" s="1"/>
  <c r="H1563" i="1" a="1"/>
  <c r="H1563" i="1" s="1"/>
  <c r="H1564" i="1" s="1" a="1"/>
  <c r="H1564" i="1" s="1"/>
  <c r="H1565" i="1" a="1"/>
  <c r="H1565" i="1" s="1"/>
  <c r="H1566" i="1" a="1"/>
  <c r="H1566" i="1" s="1"/>
  <c r="H1567" i="1" s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s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s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/>
  <c r="H1590" i="1" a="1"/>
  <c r="H1590" i="1" s="1"/>
  <c r="H1591" i="1" a="1"/>
  <c r="H1591" i="1" s="1"/>
  <c r="H1592" i="1" a="1"/>
  <c r="H1592" i="1" s="1"/>
  <c r="H1593" i="1" a="1"/>
  <c r="H1593" i="1" s="1"/>
  <c r="H1594" i="1" s="1" a="1"/>
  <c r="H1594" i="1" s="1"/>
  <c r="H1595" i="1" a="1"/>
  <c r="H1595" i="1" s="1"/>
  <c r="H1596" i="1" s="1" a="1"/>
  <c r="H1596" i="1" s="1"/>
  <c r="H1597" i="1" a="1"/>
  <c r="H1597" i="1" s="1"/>
  <c r="H1598" i="1" s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s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s="1" a="1"/>
  <c r="H1621" i="1" s="1"/>
  <c r="H1622" i="1" s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s="1" a="1"/>
  <c r="H1627" i="1" s="1"/>
  <c r="H1628" i="1" a="1"/>
  <c r="H1628" i="1" s="1"/>
  <c r="H1629" i="1" a="1"/>
  <c r="H1629" i="1" s="1"/>
  <c r="H1630" i="1" a="1"/>
  <c r="H1630" i="1" s="1"/>
  <c r="H1631" i="1" s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s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s="1" a="1"/>
  <c r="H1643" i="1" s="1"/>
  <c r="H1644" i="1" a="1"/>
  <c r="H1644" i="1" s="1"/>
  <c r="H1645" i="1" s="1" a="1"/>
  <c r="H1645" i="1" s="1"/>
  <c r="H1646" i="1" a="1"/>
  <c r="H1646" i="1" s="1"/>
  <c r="H1647" i="1" a="1"/>
  <c r="H1647" i="1" s="1"/>
  <c r="H1648" i="1" a="1"/>
  <c r="H1648" i="1" s="1"/>
  <c r="H1649" i="1" s="1" a="1"/>
  <c r="H1649" i="1" s="1"/>
  <c r="H1650" i="1" s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s="1" a="1"/>
  <c r="H1656" i="1" s="1"/>
  <c r="H1657" i="1" s="1" a="1"/>
  <c r="H1657" i="1" s="1"/>
  <c r="H1658" i="1" a="1"/>
  <c r="H1658" i="1" s="1"/>
  <c r="H1659" i="1" a="1"/>
  <c r="H1659" i="1" s="1"/>
  <c r="H1660" i="1" s="1" a="1"/>
  <c r="H1660" i="1" s="1"/>
  <c r="H1661" i="1" a="1"/>
  <c r="H1661" i="1" s="1"/>
  <c r="H1662" i="1" a="1"/>
  <c r="H1662" i="1" s="1"/>
  <c r="H1663" i="1" s="1" a="1"/>
  <c r="H1663" i="1" s="1"/>
  <c r="H1664" i="1" a="1"/>
  <c r="H1664" i="1" s="1"/>
  <c r="H1665" i="1" s="1" a="1"/>
  <c r="H1665" i="1" s="1"/>
  <c r="H1666" i="1" a="1"/>
  <c r="H1666" i="1" s="1"/>
  <c r="H1667" i="1" s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s="1" a="1"/>
  <c r="H1676" i="1" s="1"/>
  <c r="H1677" i="1" a="1"/>
  <c r="H1677" i="1" s="1"/>
  <c r="H1678" i="1" a="1"/>
  <c r="H1678" i="1" s="1"/>
  <c r="H1679" i="1" s="1" a="1"/>
  <c r="H1679" i="1" s="1"/>
  <c r="H1680" i="1" a="1"/>
  <c r="H1680" i="1" s="1"/>
  <c r="H1681" i="1" s="1" a="1"/>
  <c r="H1681" i="1" s="1"/>
  <c r="H1682" i="1" a="1"/>
  <c r="H1682" i="1" s="1"/>
  <c r="H1683" i="1" s="1" a="1"/>
  <c r="H1683" i="1" s="1"/>
  <c r="H1684" i="1" a="1"/>
  <c r="H1684" i="1" s="1"/>
  <c r="H1685" i="1" a="1"/>
  <c r="H1685" i="1" s="1"/>
  <c r="H1686" i="1" a="1"/>
  <c r="H1686" i="1" s="1"/>
  <c r="H1687" i="1" s="1" a="1"/>
  <c r="H1687" i="1" s="1"/>
  <c r="H1688" i="1" s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s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s="1" a="1"/>
  <c r="H1702" i="1" s="1"/>
  <c r="H1703" i="1" a="1"/>
  <c r="H1703" i="1" s="1"/>
  <c r="H1704" i="1" a="1"/>
  <c r="H1704" i="1" s="1"/>
  <c r="H1705" i="1" a="1"/>
  <c r="H1705" i="1" s="1"/>
  <c r="H1706" i="1" s="1" a="1"/>
  <c r="H1706" i="1" s="1"/>
  <c r="H1707" i="1" a="1"/>
  <c r="H1707" i="1" s="1"/>
  <c r="H1708" i="1" a="1"/>
  <c r="H1708" i="1" s="1"/>
  <c r="H1709" i="1" s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s="1" a="1"/>
  <c r="H1715" i="1" s="1"/>
  <c r="H1716" i="1" a="1"/>
  <c r="H1716" i="1" s="1"/>
  <c r="H1717" i="1" a="1"/>
  <c r="H1717" i="1" s="1"/>
  <c r="H1718" i="1" a="1"/>
  <c r="H1718" i="1" s="1"/>
  <c r="H1719" i="1" a="1"/>
  <c r="H1719" i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s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 s="1"/>
  <c r="H1737" i="1" a="1"/>
  <c r="H1737" i="1" s="1"/>
  <c r="H1738" i="1" s="1" a="1"/>
  <c r="H1738" i="1" s="1"/>
  <c r="H1739" i="1" s="1" a="1"/>
  <c r="H1739" i="1" s="1"/>
  <c r="H1740" i="1" a="1"/>
  <c r="H1740" i="1" s="1"/>
  <c r="H1741" i="1" a="1"/>
  <c r="H1741" i="1" s="1"/>
  <c r="H1742" i="1" a="1"/>
  <c r="H1742" i="1" s="1"/>
  <c r="H1743" i="1" s="1" a="1"/>
  <c r="H1743" i="1" s="1"/>
  <c r="H1744" i="1" s="1" a="1"/>
  <c r="H1744" i="1" s="1"/>
  <c r="H1745" i="1" a="1"/>
  <c r="H1745" i="1" s="1"/>
  <c r="H1746" i="1" a="1"/>
  <c r="H1746" i="1" s="1"/>
  <c r="H1747" i="1" s="1" a="1"/>
  <c r="H1747" i="1" s="1"/>
  <c r="H1748" i="1" a="1"/>
  <c r="H1748" i="1" s="1"/>
  <c r="H1749" i="1" a="1"/>
  <c r="H1749" i="1" s="1"/>
  <c r="H1750" i="1" a="1"/>
  <c r="H1750" i="1" s="1"/>
  <c r="H1751" i="1" s="1" a="1"/>
  <c r="H1751" i="1" s="1"/>
  <c r="H1752" i="1" a="1"/>
  <c r="H1752" i="1" s="1"/>
  <c r="H1753" i="1" s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s="1" a="1"/>
  <c r="H1768" i="1" s="1"/>
  <c r="H1769" i="1" a="1"/>
  <c r="H1769" i="1" s="1"/>
  <c r="H1770" i="1" a="1"/>
  <c r="H1770" i="1" s="1"/>
  <c r="H1771" i="1" s="1" a="1"/>
  <c r="H1771" i="1" s="1"/>
  <c r="H1772" i="1" a="1"/>
  <c r="H1772" i="1" s="1"/>
  <c r="H1773" i="1" s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s="1" a="1"/>
  <c r="H1778" i="1" s="1"/>
  <c r="H1779" i="1" s="1" a="1"/>
  <c r="H1779" i="1" s="1"/>
  <c r="H1780" i="1" s="1" a="1"/>
  <c r="H1780" i="1" s="1"/>
  <c r="H1781" i="1" a="1"/>
  <c r="H1781" i="1" s="1"/>
  <c r="H1782" i="1" a="1"/>
  <c r="H1782" i="1" s="1"/>
  <c r="H1783" i="1" s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s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s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s="1" a="1"/>
  <c r="H1809" i="1" s="1"/>
  <c r="H1810" i="1" s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s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s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s="1" a="1"/>
  <c r="H1827" i="1" s="1"/>
  <c r="H1828" i="1" a="1"/>
  <c r="H1828" i="1" s="1"/>
  <c r="H1829" i="1" a="1"/>
  <c r="H1829" i="1"/>
  <c r="H1830" i="1" a="1"/>
  <c r="H1830" i="1" s="1"/>
  <c r="H1831" i="1" a="1"/>
  <c r="H1831" i="1" s="1"/>
  <c r="H1832" i="1" a="1"/>
  <c r="H1832" i="1" s="1"/>
  <c r="H1833" i="1" s="1" a="1"/>
  <c r="H1833" i="1" s="1"/>
  <c r="H1834" i="1" s="1" a="1"/>
  <c r="H1834" i="1" s="1"/>
  <c r="H1835" i="1" s="1" a="1"/>
  <c r="H1835" i="1" s="1"/>
  <c r="H1836" i="1" s="1" a="1"/>
  <c r="H1836" i="1" s="1"/>
  <c r="H1837" i="1" a="1"/>
  <c r="H1837" i="1" s="1"/>
  <c r="H1838" i="1" a="1"/>
  <c r="H1838" i="1" s="1"/>
  <c r="H1839" i="1" s="1" a="1"/>
  <c r="H1839" i="1" s="1"/>
  <c r="H1840" i="1" a="1"/>
  <c r="H1840" i="1" s="1"/>
  <c r="H1841" i="1" s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s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s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s="1" a="1"/>
  <c r="H1867" i="1" s="1"/>
  <c r="H1868" i="1" a="1"/>
  <c r="H1868" i="1" s="1"/>
  <c r="H1869" i="1" a="1"/>
  <c r="H1869" i="1" s="1"/>
  <c r="H1870" i="1" s="1" a="1"/>
  <c r="H1870" i="1" s="1"/>
  <c r="H1871" i="1" a="1"/>
  <c r="H1871" i="1" s="1"/>
  <c r="H1872" i="1" a="1"/>
  <c r="H1872" i="1" s="1"/>
  <c r="H1873" i="1" a="1"/>
  <c r="H1873" i="1" s="1"/>
  <c r="H1874" i="1" s="1" a="1"/>
  <c r="H1874" i="1" s="1"/>
  <c r="H1875" i="1" a="1"/>
  <c r="H1875" i="1" s="1"/>
  <c r="H1876" i="1" s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s="1" a="1"/>
  <c r="H1885" i="1" s="1"/>
  <c r="H1886" i="1" a="1"/>
  <c r="H1886" i="1" s="1"/>
  <c r="H1887" i="1" a="1"/>
  <c r="H1887" i="1" s="1"/>
  <c r="H1888" i="1" s="1" a="1"/>
  <c r="H1888" i="1" s="1"/>
  <c r="H1889" i="1" a="1"/>
  <c r="H1889" i="1" s="1"/>
  <c r="H1890" i="1" s="1" a="1"/>
  <c r="H1890" i="1" s="1"/>
  <c r="H1891" i="1" a="1"/>
  <c r="H1891" i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s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s="1" a="1"/>
  <c r="H1908" i="1" s="1"/>
  <c r="H1909" i="1" a="1"/>
  <c r="H1909" i="1" s="1"/>
  <c r="H1910" i="1" a="1"/>
  <c r="H1910" i="1" s="1"/>
  <c r="H1911" i="1" a="1"/>
  <c r="H1911" i="1" s="1"/>
  <c r="H1912" i="1" s="1" a="1"/>
  <c r="H1912" i="1" s="1"/>
  <c r="H1913" i="1" s="1" a="1"/>
  <c r="H1913" i="1" s="1"/>
  <c r="H1914" i="1" s="1" a="1"/>
  <c r="H1914" i="1" s="1"/>
  <c r="H1915" i="1" a="1"/>
  <c r="H1915" i="1" s="1"/>
  <c r="H1916" i="1" a="1"/>
  <c r="H1916" i="1" s="1"/>
  <c r="H1917" i="1" a="1"/>
  <c r="H1917" i="1" s="1"/>
  <c r="H1918" i="1" s="1" a="1"/>
  <c r="H1918" i="1" s="1"/>
  <c r="H1919" i="1" s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s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s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s="1" a="1"/>
  <c r="H1936" i="1" s="1"/>
  <c r="H1937" i="1" a="1"/>
  <c r="H1937" i="1"/>
  <c r="H1938" i="1" a="1"/>
  <c r="H1938" i="1" s="1"/>
  <c r="H1939" i="1" a="1"/>
  <c r="H1939" i="1" s="1"/>
  <c r="H1940" i="1" s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s="1" a="1"/>
  <c r="H1949" i="1" s="1"/>
  <c r="H1950" i="1" s="1" a="1"/>
  <c r="H1950" i="1" s="1"/>
  <c r="H1951" i="1" a="1"/>
  <c r="H1951" i="1" s="1"/>
  <c r="H1952" i="1" s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/>
  <c r="H1958" i="1" a="1"/>
  <c r="H1958" i="1" s="1"/>
  <c r="H1959" i="1" a="1"/>
  <c r="H1959" i="1" s="1"/>
  <c r="H1960" i="1" s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s="1" a="1"/>
  <c r="H1965" i="1" s="1"/>
  <c r="H1966" i="1" a="1"/>
  <c r="H1966" i="1" s="1"/>
  <c r="H1967" i="1" a="1"/>
  <c r="H1967" i="1" s="1"/>
  <c r="H1968" i="1" s="1" a="1"/>
  <c r="H1968" i="1" s="1"/>
  <c r="H1969" i="1" a="1"/>
  <c r="H1969" i="1" s="1"/>
  <c r="H1970" i="1" a="1"/>
  <c r="H1970" i="1" s="1"/>
  <c r="H1971" i="1" a="1"/>
  <c r="H1971" i="1" s="1"/>
  <c r="H1972" i="1" s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s="1" a="1"/>
  <c r="H1981" i="1" s="1"/>
  <c r="H1982" i="1" s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s="1" a="1"/>
  <c r="H1991" i="1" s="1"/>
  <c r="H1992" i="1" s="1" a="1"/>
  <c r="H1992" i="1" s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s="1" a="1"/>
  <c r="H2002" i="1" s="1"/>
  <c r="H2003" i="1" a="1"/>
  <c r="H2003" i="1" s="1"/>
  <c r="H2004" i="1" s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s="1" a="1"/>
  <c r="H2009" i="1" s="1"/>
  <c r="H2010" i="1" s="1" a="1"/>
  <c r="H2010" i="1" s="1"/>
  <c r="H2011" i="1" a="1"/>
  <c r="H2011" i="1" s="1"/>
  <c r="H2012" i="1" s="1" a="1"/>
  <c r="H2012" i="1" s="1"/>
  <c r="H2013" i="1" a="1"/>
  <c r="H2013" i="1" s="1"/>
  <c r="H2014" i="1" a="1"/>
  <c r="H2014" i="1" s="1"/>
  <c r="H2015" i="1" s="1" a="1"/>
  <c r="H2015" i="1" s="1"/>
  <c r="H2016" i="1" s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s="1" a="1"/>
  <c r="H2021" i="1" s="1"/>
  <c r="H2022" i="1" a="1"/>
  <c r="H2022" i="1" s="1"/>
  <c r="H2023" i="1" a="1"/>
  <c r="H2023" i="1" s="1"/>
  <c r="H2024" i="1" s="1" a="1"/>
  <c r="H2024" i="1" s="1"/>
  <c r="H2025" i="1" s="1" a="1"/>
  <c r="H2025" i="1" s="1"/>
  <c r="H2026" i="1" s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s="1" a="1"/>
  <c r="H2032" i="1" s="1"/>
  <c r="H2033" i="1" a="1"/>
  <c r="H2033" i="1" s="1"/>
  <c r="H2034" i="1" s="1" a="1"/>
  <c r="H2034" i="1" s="1"/>
  <c r="H2035" i="1" a="1"/>
  <c r="H2035" i="1" s="1"/>
  <c r="H2036" i="1" a="1"/>
  <c r="H2036" i="1" s="1"/>
  <c r="H2037" i="1" s="1" a="1"/>
  <c r="H2037" i="1" s="1"/>
  <c r="H2038" i="1" a="1"/>
  <c r="H2038" i="1" s="1"/>
  <c r="H2039" i="1" a="1"/>
  <c r="H2039" i="1" s="1"/>
  <c r="H2040" i="1" a="1"/>
  <c r="H2040" i="1" s="1"/>
  <c r="H2041" i="1" s="1" a="1"/>
  <c r="H2041" i="1" s="1"/>
  <c r="H2042" i="1" s="1" a="1"/>
  <c r="H2042" i="1" s="1"/>
  <c r="H2043" i="1" a="1"/>
  <c r="H2043" i="1" s="1"/>
  <c r="H2044" i="1" a="1"/>
  <c r="H2044" i="1" s="1"/>
  <c r="H2045" i="1" a="1"/>
  <c r="H2045" i="1"/>
  <c r="H2046" i="1" a="1"/>
  <c r="H2046" i="1" s="1"/>
  <c r="H2047" i="1" s="1" a="1"/>
  <c r="H2047" i="1" s="1"/>
  <c r="H2048" i="1" a="1"/>
  <c r="H2048" i="1" s="1"/>
  <c r="H2049" i="1" a="1"/>
  <c r="H2049" i="1" s="1"/>
  <c r="H2050" i="1" s="1" a="1"/>
  <c r="H2050" i="1" s="1"/>
  <c r="H2051" i="1" s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s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s="1" a="1"/>
  <c r="H2078" i="1" s="1"/>
  <c r="H2079" i="1" a="1"/>
  <c r="H2079" i="1" s="1"/>
  <c r="H2080" i="1" a="1"/>
  <c r="H2080" i="1" s="1"/>
  <c r="H2081" i="1" s="1" a="1"/>
  <c r="H2081" i="1" s="1"/>
  <c r="H2082" i="1" a="1"/>
  <c r="H2082" i="1" s="1"/>
  <c r="H2083" i="1" s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s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s="1" a="1"/>
  <c r="H2099" i="1" s="1"/>
  <c r="H2100" i="1" a="1"/>
  <c r="H2100" i="1" s="1"/>
  <c r="H2101" i="1" s="1" a="1"/>
  <c r="H2101" i="1" s="1"/>
  <c r="H2102" i="1" a="1"/>
  <c r="H2102" i="1" s="1"/>
  <c r="H2103" i="1" a="1"/>
  <c r="H2103" i="1" s="1"/>
  <c r="H2104" i="1" a="1"/>
  <c r="H2104" i="1" s="1"/>
  <c r="H2105" i="1" s="1" a="1"/>
  <c r="H2105" i="1" s="1"/>
  <c r="H2106" i="1" a="1"/>
  <c r="H2106" i="1" s="1"/>
  <c r="H2107" i="1" s="1" a="1"/>
  <c r="H2107" i="1" s="1"/>
  <c r="H2108" i="1" a="1"/>
  <c r="H2108" i="1" s="1"/>
  <c r="H2109" i="1" a="1"/>
  <c r="H2109" i="1" s="1"/>
  <c r="H2110" i="1" a="1"/>
  <c r="H2110" i="1" s="1"/>
  <c r="H2111" i="1" s="1" a="1"/>
  <c r="H2111" i="1" s="1"/>
  <c r="H2112" i="1" a="1"/>
  <c r="H2112" i="1" s="1"/>
  <c r="H2113" i="1" s="1" a="1"/>
  <c r="H2113" i="1" s="1"/>
  <c r="H2114" i="1" a="1"/>
  <c r="H2114" i="1" s="1"/>
  <c r="H2115" i="1" a="1"/>
  <c r="H2115" i="1"/>
  <c r="H2116" i="1" a="1"/>
  <c r="H2116" i="1" s="1"/>
  <c r="H2117" i="1" s="1" a="1"/>
  <c r="H2117" i="1" s="1"/>
  <c r="H2118" i="1" a="1"/>
  <c r="H2118" i="1" s="1"/>
  <c r="H2119" i="1" s="1" a="1"/>
  <c r="H2119" i="1" s="1"/>
  <c r="H2120" i="1" a="1"/>
  <c r="H2120" i="1" s="1"/>
  <c r="H2121" i="1" s="1" a="1"/>
  <c r="H2121" i="1" s="1"/>
  <c r="H2122" i="1" a="1"/>
  <c r="H2122" i="1" s="1"/>
  <c r="H2123" i="1" s="1" a="1"/>
  <c r="H2123" i="1" s="1"/>
  <c r="H2124" i="1" a="1"/>
  <c r="H2124" i="1" s="1"/>
  <c r="H2125" i="1" s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s="1" a="1"/>
  <c r="H2134" i="1" s="1"/>
  <c r="H2135" i="1" a="1"/>
  <c r="H2135" i="1" s="1"/>
  <c r="H2136" i="1" s="1" a="1"/>
  <c r="H2136" i="1" s="1"/>
  <c r="H2137" i="1" a="1"/>
  <c r="H2137" i="1"/>
  <c r="H2138" i="1" s="1" a="1"/>
  <c r="H2138" i="1" s="1"/>
  <c r="H2139" i="1" a="1"/>
  <c r="H2139" i="1" s="1"/>
  <c r="H2140" i="1" a="1"/>
  <c r="H2140" i="1" s="1"/>
  <c r="H2141" i="1" a="1"/>
  <c r="H2141" i="1" s="1"/>
  <c r="H2142" i="1" s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s="1" a="1"/>
  <c r="H2148" i="1" s="1"/>
  <c r="H2149" i="1" a="1"/>
  <c r="H2149" i="1" s="1"/>
  <c r="H2150" i="1" a="1"/>
  <c r="H2150" i="1" s="1"/>
  <c r="H2151" i="1" a="1"/>
  <c r="H2151" i="1" s="1"/>
  <c r="H2152" i="1" s="1" a="1"/>
  <c r="H2152" i="1" s="1"/>
  <c r="H2153" i="1" a="1"/>
  <c r="H2153" i="1" s="1"/>
  <c r="H2154" i="1" s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s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s="1" a="1"/>
  <c r="H2178" i="1" s="1"/>
  <c r="H2179" i="1" a="1"/>
  <c r="H2179" i="1"/>
  <c r="H2180" i="1" a="1"/>
  <c r="H2180" i="1" s="1"/>
  <c r="H2181" i="1" s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/>
  <c r="H2188" i="1" a="1"/>
  <c r="H2188" i="1" s="1"/>
  <c r="H2189" i="1" a="1"/>
  <c r="H2189" i="1" s="1"/>
  <c r="H2190" i="1" a="1"/>
  <c r="H2190" i="1" s="1"/>
  <c r="H2191" i="1" a="1"/>
  <c r="H2191" i="1" s="1"/>
  <c r="H2192" i="1" s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s="1" a="1"/>
  <c r="H2201" i="1" s="1"/>
  <c r="H2202" i="1" a="1"/>
  <c r="H2202" i="1" s="1"/>
  <c r="H2203" i="1" s="1" a="1"/>
  <c r="H2203" i="1" s="1"/>
  <c r="H2204" i="1" a="1"/>
  <c r="H2204" i="1" s="1"/>
  <c r="H2205" i="1" s="1" a="1"/>
  <c r="H2205" i="1" s="1"/>
  <c r="H2206" i="1" a="1"/>
  <c r="H2206" i="1" s="1"/>
  <c r="H2207" i="1" a="1"/>
  <c r="H2207" i="1" s="1"/>
  <c r="H2208" i="1" a="1"/>
  <c r="H2208" i="1" s="1"/>
  <c r="H2209" i="1" s="1" a="1"/>
  <c r="H2209" i="1" s="1"/>
  <c r="H2210" i="1" a="1"/>
  <c r="H2210" i="1" s="1"/>
  <c r="H2211" i="1" s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s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s="1" a="1"/>
  <c r="H2224" i="1" s="1"/>
  <c r="H2225" i="1" a="1"/>
  <c r="H2225" i="1" s="1"/>
  <c r="H2226" i="1" a="1"/>
  <c r="H2226" i="1" s="1"/>
  <c r="H2227" i="1" a="1"/>
  <c r="H2227" i="1" s="1"/>
  <c r="H2228" i="1" s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s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s="1" a="1"/>
  <c r="H2248" i="1" s="1"/>
  <c r="H2249" i="1" a="1"/>
  <c r="H2249" i="1" s="1"/>
  <c r="H2250" i="1" a="1"/>
  <c r="H2250" i="1" s="1"/>
  <c r="H2251" i="1" a="1"/>
  <c r="H2251" i="1"/>
  <c r="H2252" i="1" a="1"/>
  <c r="H2252" i="1" s="1"/>
  <c r="H2253" i="1" s="1" a="1"/>
  <c r="H2253" i="1" s="1"/>
  <c r="H2254" i="1" s="1" a="1"/>
  <c r="H2254" i="1" s="1"/>
  <c r="H2255" i="1" a="1"/>
  <c r="H2255" i="1" s="1"/>
  <c r="H2256" i="1" a="1"/>
  <c r="H2256" i="1" s="1"/>
  <c r="H2257" i="1" s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s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s="1" a="1"/>
  <c r="H2274" i="1" s="1"/>
  <c r="H2275" i="1" a="1"/>
  <c r="H2275" i="1"/>
  <c r="H2276" i="1" a="1"/>
  <c r="H2276" i="1" s="1"/>
  <c r="H2277" i="1" a="1"/>
  <c r="H2277" i="1" s="1"/>
  <c r="H2278" i="1" s="1" a="1"/>
  <c r="H2278" i="1" s="1"/>
  <c r="H2279" i="1" s="1" a="1"/>
  <c r="H2279" i="1" s="1"/>
  <c r="H2280" i="1" a="1"/>
  <c r="H2280" i="1" s="1"/>
  <c r="H2281" i="1" s="1" a="1"/>
  <c r="H2281" i="1" s="1"/>
  <c r="H2282" i="1" a="1"/>
  <c r="H2282" i="1" s="1"/>
  <c r="H2283" i="1" s="1" a="1"/>
  <c r="H2283" i="1" s="1"/>
  <c r="H2284" i="1" a="1"/>
  <c r="H2284" i="1"/>
  <c r="H2285" i="1" a="1"/>
  <c r="H2285" i="1" s="1"/>
  <c r="H2286" i="1" a="1"/>
  <c r="H2286" i="1" s="1"/>
  <c r="H2287" i="1" s="1" a="1"/>
  <c r="H2287" i="1" s="1"/>
  <c r="H2288" i="1" a="1"/>
  <c r="H2288" i="1" s="1"/>
  <c r="H2289" i="1" s="1" a="1"/>
  <c r="H2289" i="1" s="1"/>
  <c r="H2290" i="1" a="1"/>
  <c r="H2290" i="1" s="1"/>
  <c r="H2291" i="1" s="1" a="1"/>
  <c r="H2291" i="1" s="1"/>
  <c r="H2292" i="1" a="1"/>
  <c r="H2292" i="1" s="1"/>
  <c r="H2293" i="1" a="1"/>
  <c r="H2293" i="1" s="1"/>
  <c r="H2294" i="1" a="1"/>
  <c r="H2294" i="1" s="1"/>
  <c r="H2295" i="1" s="1" a="1"/>
  <c r="H2295" i="1" s="1"/>
  <c r="H2296" i="1" a="1"/>
  <c r="H2296" i="1" s="1"/>
  <c r="H2297" i="1" a="1"/>
  <c r="H2297" i="1" s="1"/>
  <c r="H2298" i="1" a="1"/>
  <c r="H2298" i="1" s="1"/>
  <c r="H2299" i="1" a="1"/>
  <c r="H2299" i="1"/>
  <c r="H2300" i="1" a="1"/>
  <c r="H2300" i="1" s="1"/>
  <c r="H2301" i="1" a="1"/>
  <c r="H2301" i="1" s="1"/>
  <c r="H2302" i="1" a="1"/>
  <c r="H2302" i="1" s="1"/>
  <c r="H2303" i="1" s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s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s="1" a="1"/>
  <c r="H2323" i="1" s="1"/>
  <c r="H2324" i="1" a="1"/>
  <c r="H2324" i="1" s="1"/>
  <c r="H2325" i="1" s="1" a="1"/>
  <c r="H2325" i="1" s="1"/>
  <c r="H2326" i="1" a="1"/>
  <c r="H2326" i="1" s="1"/>
  <c r="H2327" i="1" a="1"/>
  <c r="H2327" i="1" s="1"/>
  <c r="H2328" i="1" a="1"/>
  <c r="H2328" i="1" s="1"/>
  <c r="H2329" i="1" s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s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s="1" a="1"/>
  <c r="H2342" i="1" s="1"/>
  <c r="H2343" i="1" s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s="1" a="1"/>
  <c r="H2348" i="1" s="1"/>
  <c r="H2349" i="1" a="1"/>
  <c r="H2349" i="1" s="1"/>
  <c r="H2350" i="1" a="1"/>
  <c r="H2350" i="1" s="1"/>
  <c r="H2351" i="1" a="1"/>
  <c r="H2351" i="1" s="1"/>
  <c r="H2352" i="1" s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s="1" a="1"/>
  <c r="H2361" i="1" s="1"/>
  <c r="H2362" i="1" a="1"/>
  <c r="H2362" i="1" s="1"/>
  <c r="H2363" i="1" s="1" a="1"/>
  <c r="H2363" i="1" s="1"/>
  <c r="H2364" i="1" s="1" a="1"/>
  <c r="H2364" i="1" s="1"/>
  <c r="H2365" i="1" a="1"/>
  <c r="H2365" i="1" s="1"/>
  <c r="H2366" i="1" a="1"/>
  <c r="H2366" i="1" s="1"/>
  <c r="H2367" i="1" s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s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s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s="1" a="1"/>
  <c r="H2398" i="1" s="1"/>
  <c r="H2399" i="1" a="1"/>
  <c r="H2399" i="1" s="1"/>
  <c r="H2400" i="1" s="1" a="1"/>
  <c r="H2400" i="1" s="1"/>
  <c r="H2401" i="1" a="1"/>
  <c r="H2401" i="1" s="1"/>
  <c r="H2402" i="1" s="1" a="1"/>
  <c r="H2402" i="1" s="1"/>
  <c r="H2403" i="1" a="1"/>
  <c r="H2403" i="1" s="1"/>
  <c r="H2404" i="1" a="1"/>
  <c r="H2404" i="1" s="1"/>
  <c r="H2405" i="1" s="1" a="1"/>
  <c r="H2405" i="1" s="1"/>
  <c r="H2406" i="1" a="1"/>
  <c r="H2406" i="1" s="1"/>
  <c r="H2407" i="1" s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s="1" a="1"/>
  <c r="H2412" i="1" s="1"/>
  <c r="H2413" i="1" a="1"/>
  <c r="H2413" i="1" s="1"/>
  <c r="H2414" i="1" a="1"/>
  <c r="H2414" i="1" s="1"/>
  <c r="H2415" i="1" s="1" a="1"/>
  <c r="H2415" i="1" s="1"/>
  <c r="H2416" i="1" a="1"/>
  <c r="H2416" i="1" s="1"/>
  <c r="H2417" i="1" s="1" a="1"/>
  <c r="H2417" i="1" s="1"/>
  <c r="H2418" i="1" a="1"/>
  <c r="H2418" i="1" s="1"/>
  <c r="H2419" i="1" a="1"/>
  <c r="H2419" i="1" s="1"/>
  <c r="H2420" i="1" a="1"/>
  <c r="H2420" i="1" s="1"/>
  <c r="H2421" i="1" s="1" a="1"/>
  <c r="H2421" i="1" s="1"/>
  <c r="H2422" i="1" s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s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s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s="1" a="1"/>
  <c r="H2440" i="1" s="1"/>
  <c r="H2441" i="1" a="1"/>
  <c r="H2441" i="1" s="1"/>
  <c r="H2442" i="1" a="1"/>
  <c r="H2442" i="1" s="1"/>
  <c r="H2443" i="1" s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s="1" a="1"/>
  <c r="H2448" i="1" s="1"/>
  <c r="H2449" i="1" a="1"/>
  <c r="H2449" i="1" s="1"/>
  <c r="H2450" i="1" a="1"/>
  <c r="H2450" i="1" s="1"/>
  <c r="H2451" i="1" a="1"/>
  <c r="H2451" i="1" s="1"/>
  <c r="H2452" i="1" s="1" a="1"/>
  <c r="H2452" i="1" s="1"/>
  <c r="H2453" i="1" a="1"/>
  <c r="H2453" i="1" s="1"/>
  <c r="H2454" i="1" s="1" a="1"/>
  <c r="H2454" i="1" s="1"/>
  <c r="H2455" i="1" a="1"/>
  <c r="H2455" i="1" s="1"/>
  <c r="H2456" i="1" a="1"/>
  <c r="H2456" i="1" s="1"/>
  <c r="H2457" i="1" a="1"/>
  <c r="H2457" i="1" s="1"/>
  <c r="H2458" i="1" s="1" a="1"/>
  <c r="H2458" i="1" s="1"/>
  <c r="H2459" i="1" a="1"/>
  <c r="H2459" i="1" s="1"/>
  <c r="H2460" i="1" a="1"/>
  <c r="H2460" i="1" s="1"/>
  <c r="H2461" i="1" s="1" a="1"/>
  <c r="H2461" i="1" s="1"/>
  <c r="H2462" i="1" s="1" a="1"/>
  <c r="H2462" i="1" s="1"/>
  <c r="H2463" i="1" s="1" a="1"/>
  <c r="H2463" i="1" s="1"/>
  <c r="H2464" i="1" a="1"/>
  <c r="H2464" i="1" s="1"/>
  <c r="H2465" i="1" s="1" a="1"/>
  <c r="H2465" i="1" s="1"/>
  <c r="H2466" i="1" a="1"/>
  <c r="H2466" i="1" s="1"/>
  <c r="H2467" i="1" a="1"/>
  <c r="H2467" i="1" s="1"/>
  <c r="H2468" i="1" s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s="1" a="1"/>
  <c r="H2473" i="1" s="1"/>
  <c r="H2474" i="1" a="1"/>
  <c r="H2474" i="1" s="1"/>
  <c r="H2475" i="1" a="1"/>
  <c r="H2475" i="1" s="1"/>
  <c r="H2476" i="1" a="1"/>
  <c r="H2476" i="1" s="1"/>
  <c r="H2477" i="1" s="1" a="1"/>
  <c r="H2477" i="1" s="1"/>
  <c r="H2478" i="1" a="1"/>
  <c r="H2478" i="1" s="1"/>
  <c r="H2479" i="1" a="1"/>
  <c r="H2479" i="1" s="1"/>
  <c r="H2480" i="1" a="1"/>
  <c r="H2480" i="1" s="1"/>
  <c r="H2481" i="1" s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/>
  <c r="H2489" i="1" a="1"/>
  <c r="H2489" i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s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s="1" a="1"/>
  <c r="H2508" i="1" s="1"/>
  <c r="H2509" i="1" a="1"/>
  <c r="H2509" i="1" s="1"/>
  <c r="H2510" i="1" a="1"/>
  <c r="H2510" i="1" s="1"/>
  <c r="H2511" i="1" a="1"/>
  <c r="H2511" i="1" s="1"/>
  <c r="H2512" i="1" s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s="1" a="1"/>
  <c r="H2520" i="1" s="1"/>
  <c r="H2521" i="1" a="1"/>
  <c r="H2521" i="1" s="1"/>
  <c r="H2522" i="1" a="1"/>
  <c r="H2522" i="1" s="1"/>
  <c r="H2523" i="1" s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s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s="1" a="1"/>
  <c r="H2540" i="1" s="1"/>
  <c r="H2541" i="1" s="1" a="1"/>
  <c r="H2541" i="1" s="1"/>
  <c r="H2542" i="1" a="1"/>
  <c r="H2542" i="1" s="1"/>
  <c r="H2543" i="1" a="1"/>
  <c r="H2543" i="1" s="1"/>
  <c r="H2544" i="1" a="1"/>
  <c r="H2544" i="1" s="1"/>
  <c r="H2545" i="1" s="1" a="1"/>
  <c r="H2545" i="1" s="1"/>
  <c r="H2546" i="1" a="1"/>
  <c r="H2546" i="1" s="1"/>
  <c r="H2547" i="1" a="1"/>
  <c r="H2547" i="1" s="1"/>
  <c r="H2548" i="1" a="1"/>
  <c r="H2548" i="1" s="1"/>
  <c r="H2549" i="1" s="1" a="1"/>
  <c r="H2549" i="1" s="1"/>
  <c r="H2550" i="1" a="1"/>
  <c r="H2550" i="1" s="1"/>
  <c r="H2551" i="1" a="1"/>
  <c r="H2551" i="1" s="1"/>
  <c r="H2552" i="1" s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s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s="1" a="1"/>
  <c r="H2572" i="1" s="1"/>
  <c r="H2573" i="1" s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s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s="1" a="1"/>
  <c r="H2591" i="1" s="1"/>
  <c r="H2592" i="1" a="1"/>
  <c r="H2592" i="1" s="1"/>
  <c r="H2593" i="1" a="1"/>
  <c r="H2593" i="1" s="1"/>
  <c r="H2594" i="1" a="1"/>
  <c r="H2594" i="1" s="1"/>
  <c r="H2595" i="1" s="1" a="1"/>
  <c r="H2595" i="1" s="1"/>
  <c r="H2596" i="1" s="1" a="1"/>
  <c r="H2596" i="1" s="1"/>
  <c r="H2597" i="1" a="1"/>
  <c r="H2597" i="1" s="1"/>
  <c r="H2598" i="1" s="1" a="1"/>
  <c r="H2598" i="1" s="1"/>
  <c r="H2599" i="1" s="1" a="1"/>
  <c r="H2599" i="1" s="1"/>
  <c r="H2600" i="1" a="1"/>
  <c r="H2600" i="1" s="1"/>
  <c r="H2601" i="1" a="1"/>
  <c r="H2601" i="1" s="1"/>
  <c r="H2602" i="1" s="1" a="1"/>
  <c r="H2602" i="1" s="1"/>
  <c r="H2603" i="1" a="1"/>
  <c r="H2603" i="1" s="1"/>
  <c r="H2604" i="1" a="1"/>
  <c r="H2604" i="1" s="1"/>
  <c r="H2605" i="1" a="1"/>
  <c r="H2605" i="1" s="1"/>
  <c r="H2606" i="1" s="1" a="1"/>
  <c r="H2606" i="1" s="1"/>
  <c r="H2607" i="1" a="1"/>
  <c r="H2607" i="1" s="1"/>
  <c r="H2608" i="1" a="1"/>
  <c r="H2608" i="1" s="1"/>
  <c r="H2609" i="1" a="1"/>
  <c r="H2609" i="1" s="1"/>
  <c r="H2610" i="1" s="1" a="1"/>
  <c r="H2610" i="1" s="1"/>
  <c r="H2611" i="1" a="1"/>
  <c r="H2611" i="1" s="1"/>
  <c r="H2612" i="1" a="1"/>
  <c r="H2612" i="1" s="1"/>
  <c r="H2613" i="1" s="1" a="1"/>
  <c r="H2613" i="1" s="1"/>
  <c r="H2614" i="1" s="1" a="1"/>
  <c r="H2614" i="1" s="1"/>
  <c r="H2615" i="1" a="1"/>
  <c r="H2615" i="1" s="1"/>
  <c r="H2616" i="1" s="1" a="1"/>
  <c r="H2616" i="1" s="1"/>
  <c r="H2617" i="1" s="1" a="1"/>
  <c r="H2617" i="1" s="1"/>
  <c r="H2618" i="1" s="1" a="1"/>
  <c r="H2618" i="1" s="1"/>
  <c r="H2619" i="1" s="1" a="1"/>
  <c r="H2619" i="1" s="1"/>
  <c r="H2620" i="1" a="1"/>
  <c r="H2620" i="1" s="1"/>
  <c r="H2621" i="1" s="1" a="1"/>
  <c r="H2621" i="1" s="1"/>
  <c r="H2622" i="1" s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s="1" a="1"/>
  <c r="H2627" i="1" s="1"/>
  <c r="H2628" i="1" a="1"/>
  <c r="H2628" i="1" s="1"/>
  <c r="H2629" i="1" a="1"/>
  <c r="H2629" i="1" s="1"/>
  <c r="H2630" i="1" s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s="1" a="1"/>
  <c r="H2636" i="1" s="1"/>
  <c r="H2637" i="1" a="1"/>
  <c r="H2637" i="1" s="1"/>
  <c r="H2638" i="1" s="1" a="1"/>
  <c r="H2638" i="1" s="1"/>
  <c r="H2639" i="1" s="1" a="1"/>
  <c r="H2639" i="1" s="1"/>
  <c r="H2640" i="1" s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s="1" a="1"/>
  <c r="H2645" i="1" s="1"/>
  <c r="H2646" i="1" a="1"/>
  <c r="H2646" i="1" s="1"/>
  <c r="H2647" i="1" a="1"/>
  <c r="H2647" i="1" s="1"/>
  <c r="H2648" i="1" a="1"/>
  <c r="H2648" i="1" s="1"/>
  <c r="H2649" i="1" s="1" a="1"/>
  <c r="H2649" i="1" s="1"/>
  <c r="H2650" i="1" a="1"/>
  <c r="H2650" i="1" s="1"/>
  <c r="H2651" i="1" a="1"/>
  <c r="H2651" i="1" s="1"/>
  <c r="H2652" i="1" a="1"/>
  <c r="H2652" i="1" s="1"/>
  <c r="H2653" i="1" s="1" a="1"/>
  <c r="H2653" i="1" s="1"/>
  <c r="H2654" i="1" s="1" a="1"/>
  <c r="H2654" i="1" s="1"/>
  <c r="H2655" i="1" a="1"/>
  <c r="H2655" i="1" s="1"/>
  <c r="H2656" i="1" a="1"/>
  <c r="H2656" i="1" s="1"/>
  <c r="H2657" i="1" s="1" a="1"/>
  <c r="H2657" i="1" s="1"/>
  <c r="H2658" i="1" a="1"/>
  <c r="H2658" i="1" s="1"/>
  <c r="H2659" i="1" s="1" a="1"/>
  <c r="H2659" i="1" s="1"/>
  <c r="H2660" i="1" a="1"/>
  <c r="H2660" i="1" s="1"/>
  <c r="H2661" i="1" a="1"/>
  <c r="H2661" i="1" s="1"/>
  <c r="H2662" i="1" s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s="1" a="1"/>
  <c r="H2676" i="1" s="1"/>
  <c r="H2677" i="1" s="1" a="1"/>
  <c r="H2677" i="1" s="1"/>
  <c r="H2678" i="1" a="1"/>
  <c r="H2678" i="1" s="1"/>
  <c r="H2679" i="1" s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s="1" a="1"/>
  <c r="H2686" i="1" s="1"/>
  <c r="H2687" i="1" s="1" a="1"/>
  <c r="H2687" i="1" s="1"/>
  <c r="H2688" i="1" a="1"/>
  <c r="H2688" i="1" s="1"/>
  <c r="H2689" i="1" a="1"/>
  <c r="H2689" i="1" s="1"/>
  <c r="H2690" i="1" a="1"/>
  <c r="H2690" i="1" s="1"/>
  <c r="H2691" i="1" s="1" a="1"/>
  <c r="H2691" i="1" s="1"/>
  <c r="H2692" i="1" a="1"/>
  <c r="H2692" i="1" s="1"/>
  <c r="H2693" i="1" a="1"/>
  <c r="H2693" i="1" s="1"/>
  <c r="H2694" i="1" s="1" a="1"/>
  <c r="H2694" i="1" s="1"/>
  <c r="H2695" i="1" s="1" a="1"/>
  <c r="H2695" i="1" s="1"/>
  <c r="H2696" i="1" s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s="1" a="1"/>
  <c r="H2703" i="1" s="1"/>
  <c r="H2704" i="1" a="1"/>
  <c r="H2704" i="1" s="1"/>
  <c r="H2705" i="1" s="1" a="1"/>
  <c r="H2705" i="1" s="1"/>
  <c r="H2706" i="1" s="1" a="1"/>
  <c r="H2706" i="1" s="1"/>
  <c r="H2707" i="1" s="1" a="1"/>
  <c r="H2707" i="1" s="1"/>
  <c r="H2708" i="1" a="1"/>
  <c r="H2708" i="1" s="1"/>
  <c r="H2709" i="1" a="1"/>
  <c r="H2709" i="1" s="1"/>
  <c r="H2710" i="1" s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s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s="1" a="1"/>
  <c r="H2726" i="1" s="1"/>
  <c r="H2727" i="1" a="1"/>
  <c r="H2727" i="1" s="1"/>
  <c r="H2728" i="1" s="1" a="1"/>
  <c r="H2728" i="1" s="1"/>
  <c r="H2729" i="1" a="1"/>
  <c r="H2729" i="1" s="1"/>
  <c r="H2730" i="1" a="1"/>
  <c r="H2730" i="1" s="1"/>
  <c r="H2731" i="1" a="1"/>
  <c r="H2731" i="1" s="1"/>
  <c r="H2732" i="1" s="1" a="1"/>
  <c r="H2732" i="1" s="1"/>
  <c r="H2733" i="1" a="1"/>
  <c r="H2733" i="1" s="1"/>
  <c r="H2734" i="1" s="1" a="1"/>
  <c r="H2734" i="1" s="1"/>
  <c r="H2735" i="1" a="1"/>
  <c r="H2735" i="1" s="1"/>
  <c r="H2736" i="1" s="1" a="1"/>
  <c r="H27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<sst xmlns="http://schemas.openxmlformats.org/spreadsheetml/2006/main" count="13817" uniqueCount="295">
  <si>
    <t>Equipa</t>
  </si>
  <si>
    <t>Golos</t>
  </si>
  <si>
    <t>-</t>
  </si>
  <si>
    <t>Data</t>
  </si>
  <si>
    <t>Competição</t>
  </si>
  <si>
    <t>Campeonato de Lisboa</t>
  </si>
  <si>
    <t>Tiro e Sport</t>
  </si>
  <si>
    <t>Lisbon Cricket Club</t>
  </si>
  <si>
    <t>Club Internacional de Foot-ball</t>
  </si>
  <si>
    <t>Sport Lisboa e Benfica</t>
  </si>
  <si>
    <t>Carcavelos Sport Club</t>
  </si>
  <si>
    <t>Sporting Clube de Portugal</t>
  </si>
  <si>
    <t>Foot-ball Cruz Negra</t>
  </si>
  <si>
    <t>Sport União Belenense</t>
  </si>
  <si>
    <t>Ajudense Foot-ball Club</t>
  </si>
  <si>
    <t>Gilman's Football Club</t>
  </si>
  <si>
    <t>Lisboa Foot-ball Club</t>
  </si>
  <si>
    <t>Clube Atlético de Campo de Ourique</t>
  </si>
  <si>
    <t>Grupo Sportivo Cruz Quebrada</t>
  </si>
  <si>
    <t>Clube Desportivo Palhavã</t>
  </si>
  <si>
    <t>Vitória Futebol Clube</t>
  </si>
  <si>
    <t>Clube de Futebol "Os Belenenses"</t>
  </si>
  <si>
    <t>Carcavelinhos Football Club</t>
  </si>
  <si>
    <t>Casa Pia Atlético Clube</t>
  </si>
  <si>
    <t>Campeonato de Portugal</t>
  </si>
  <si>
    <t>Futebol Clube do Porto</t>
  </si>
  <si>
    <t>Académica de Coimbra</t>
  </si>
  <si>
    <t>Sporting Clube Olhanense</t>
  </si>
  <si>
    <t>Sporting Clube de Tomar</t>
  </si>
  <si>
    <t>Club Sport Marítimo</t>
  </si>
  <si>
    <t>Clube Futebol Alentejo</t>
  </si>
  <si>
    <t>Sport Clube Vila Real</t>
  </si>
  <si>
    <t>Sporting Clube de Braga</t>
  </si>
  <si>
    <t>(a.p.)</t>
  </si>
  <si>
    <t>Sport Bom Sucesso</t>
  </si>
  <si>
    <t>Futebol Clube Barreirense</t>
  </si>
  <si>
    <t>União Foot-ball Lisboa</t>
  </si>
  <si>
    <t>Chelas Futebol Clube</t>
  </si>
  <si>
    <t>Associação Desportiva Sanjoanense</t>
  </si>
  <si>
    <t>Sport Clube Vianense</t>
  </si>
  <si>
    <t>Seixal Clube 1925</t>
  </si>
  <si>
    <t>Liga Portuguesa</t>
  </si>
  <si>
    <t>Académico Futebol Clube</t>
  </si>
  <si>
    <t>Leixões Sport Club</t>
  </si>
  <si>
    <t>Clube Desportivo Nacional</t>
  </si>
  <si>
    <t>Boavista Futebol Clube</t>
  </si>
  <si>
    <t>Atlético Clube Marinhense</t>
  </si>
  <si>
    <t>I Divisão</t>
  </si>
  <si>
    <t>Taça de Portugal</t>
  </si>
  <si>
    <t>Sporting Clube Farense</t>
  </si>
  <si>
    <t>Clube de Futebol Os Unidos</t>
  </si>
  <si>
    <t>Grupo Desportivo "Os Fósforos"</t>
  </si>
  <si>
    <t>Vitória Sport Clube</t>
  </si>
  <si>
    <t>Leça Futebol Clube</t>
  </si>
  <si>
    <t>31/05/1942</t>
  </si>
  <si>
    <t>Atlético Clube de Portugal</t>
  </si>
  <si>
    <t>Grupo Desportivo Fabril do Barreiro</t>
  </si>
  <si>
    <t>Sport Comércio e Salgueiros</t>
  </si>
  <si>
    <t>Grupo Desportivo Estoril Praia</t>
  </si>
  <si>
    <t>União Desportiva Oliveirense</t>
  </si>
  <si>
    <t>II Divisão</t>
  </si>
  <si>
    <t>Sport Grupo União Operária e Desportiva</t>
  </si>
  <si>
    <t>Sport Grupo Scalabitano "Os Leões"</t>
  </si>
  <si>
    <t>Sport Clube Escolar Bombarralense</t>
  </si>
  <si>
    <t>Portimonense Sporting Clube</t>
  </si>
  <si>
    <t>Futebol Clube de Famalicão</t>
  </si>
  <si>
    <t>Clube União 1919</t>
  </si>
  <si>
    <t>Clube Oriental de Lisboa</t>
  </si>
  <si>
    <t>Sport Lisboa e Elvas</t>
  </si>
  <si>
    <t>Lusitano Futebol Clube</t>
  </si>
  <si>
    <t>O Elvas Clube Alentejano de Desportos</t>
  </si>
  <si>
    <t>Sporting Clube da Covilhã</t>
  </si>
  <si>
    <t>Clube Desportivo de Beja</t>
  </si>
  <si>
    <t>Lusitano Ginásio Clube</t>
  </si>
  <si>
    <t>Caldas Sport Clube</t>
  </si>
  <si>
    <t>Clube Desportivo de Montijo</t>
  </si>
  <si>
    <t>Clube Desportivo de Arroios</t>
  </si>
  <si>
    <t>Grupo Desportivo de Peniche</t>
  </si>
  <si>
    <t>Sporting Clube de Espinho</t>
  </si>
  <si>
    <t>Clube Desportivo Feirense</t>
  </si>
  <si>
    <t>Varzim Sport Club</t>
  </si>
  <si>
    <t>Sport Club Beira-Mar</t>
  </si>
  <si>
    <t>Sport União Sintrense</t>
  </si>
  <si>
    <t>Futebol Clube Tirsense</t>
  </si>
  <si>
    <t>União Futebol Comércio e Indústria de Tomar</t>
  </si>
  <si>
    <t>Sport Clube União Torreense</t>
  </si>
  <si>
    <t>Grupo Desportivo Riopele</t>
  </si>
  <si>
    <t>Grupo Desportivo de Chaves</t>
  </si>
  <si>
    <t>Associação Desportiva de Fafe</t>
  </si>
  <si>
    <t>Taça FPF</t>
  </si>
  <si>
    <t>Vasco da Gama Atlético Clube</t>
  </si>
  <si>
    <t>Luso Futebol Clube</t>
  </si>
  <si>
    <t>Grupo Desportivo Alcochetense</t>
  </si>
  <si>
    <t>1º de Maio Futebol Clube Sarilhense</t>
  </si>
  <si>
    <t>Club Desportivo Portalegrense 1925</t>
  </si>
  <si>
    <t>Académico de Viseu Futebol Clube</t>
  </si>
  <si>
    <t>Rio Ave Futebol Clube</t>
  </si>
  <si>
    <t>União Desportiva de Leiria</t>
  </si>
  <si>
    <t>União Desportiva de Rio Maior</t>
  </si>
  <si>
    <t>União Recreativa e Desportiva de Tires</t>
  </si>
  <si>
    <t>Amora Futebol Clube</t>
  </si>
  <si>
    <t>19/10/1980</t>
  </si>
  <si>
    <t>Sport Grupo Sacavenense</t>
  </si>
  <si>
    <t>Clube de Futebol Esperança de Lagos</t>
  </si>
  <si>
    <t>Sport Lisboa e Cartaxo</t>
  </si>
  <si>
    <t>Futebol Clube de Penafiel</t>
  </si>
  <si>
    <t>Ginásio Clube de Alcobaça</t>
  </si>
  <si>
    <t>União Desportiva de Santarém</t>
  </si>
  <si>
    <t>Juventude Sport Clube</t>
  </si>
  <si>
    <t>Recreio Desportivo de Águeda</t>
  </si>
  <si>
    <t>Palmelense Futebol Clube</t>
  </si>
  <si>
    <t>Grupo Desportivo Os Nazarenos</t>
  </si>
  <si>
    <t>Clube Desportivo de Estarreja</t>
  </si>
  <si>
    <t>Anadia Futebol Clube</t>
  </si>
  <si>
    <t>Atlético Clube Valdevez</t>
  </si>
  <si>
    <t>Sport Benfica e Castelo Branco</t>
  </si>
  <si>
    <t>Sport Clube Estrela</t>
  </si>
  <si>
    <t>Supertaça</t>
  </si>
  <si>
    <t>União Desportiva Valonguense</t>
  </si>
  <si>
    <t>Oliveira do Bairro Sport Clube</t>
  </si>
  <si>
    <t>Clube Desportivo de Alcains</t>
  </si>
  <si>
    <t>União Sport Clube Paredes</t>
  </si>
  <si>
    <t>Futebol Clube de Vizela</t>
  </si>
  <si>
    <t>Clube Desportivo das Aves</t>
  </si>
  <si>
    <t>Grupo Desportivo de Vialonga</t>
  </si>
  <si>
    <t>Clube Desportivo da Cova da Piedade</t>
  </si>
  <si>
    <t>Club Football Estrela da Amadora</t>
  </si>
  <si>
    <t>Clube Desportivo Luso</t>
  </si>
  <si>
    <t>Futebol Clube do Marco</t>
  </si>
  <si>
    <t>Clube Futebol União da Madeira</t>
  </si>
  <si>
    <t>Clube Atlético de Macedo de Cavaleiros</t>
  </si>
  <si>
    <t>Sport Clube de Freamunde</t>
  </si>
  <si>
    <t>Gil Vicente Futebol Clube</t>
  </si>
  <si>
    <t>Sporting Clube Campomaiorense</t>
  </si>
  <si>
    <t>Futebol Clube Paços de Ferreira</t>
  </si>
  <si>
    <t>Louletano Desportos Clube</t>
  </si>
  <si>
    <t>Ermesinde Sport Clube</t>
  </si>
  <si>
    <t>Clube Desportivo Trofense</t>
  </si>
  <si>
    <t>Lusitânia de Lourosa Futebol Clube</t>
  </si>
  <si>
    <t>(3-4 g.p.)</t>
  </si>
  <si>
    <t>Campeonato Nacional 2ª Divisão B</t>
  </si>
  <si>
    <t>Clube Desportivo dos Olivais e Moscavide</t>
  </si>
  <si>
    <t>Odivelas Futebol Clube</t>
  </si>
  <si>
    <t>Sport Lisboa Fanhões</t>
  </si>
  <si>
    <t>Futebol Clube de Felgueiras</t>
  </si>
  <si>
    <t>Clube de Futebol União de Lamas</t>
  </si>
  <si>
    <t>Sporting Clube de Lamego</t>
  </si>
  <si>
    <t>2ª Divisão de Honra</t>
  </si>
  <si>
    <t>Moreirense Futebol Clube</t>
  </si>
  <si>
    <t>Futebol Clube da Maia</t>
  </si>
  <si>
    <t>Futebol Clube de Alverca</t>
  </si>
  <si>
    <t>Associação Naval 1º de Maio</t>
  </si>
  <si>
    <t>Associação Desportiva de Esposende</t>
  </si>
  <si>
    <t>Futebol Clube de Infesta</t>
  </si>
  <si>
    <t>Clube Desportivo Santa Clara</t>
  </si>
  <si>
    <t>Vilanovense Futebol Clube</t>
  </si>
  <si>
    <t>Associação Desportiva de Fornos de Algodres</t>
  </si>
  <si>
    <t>Gondomar Sport Clube</t>
  </si>
  <si>
    <t>Clube Desportivo de Torres Novas</t>
  </si>
  <si>
    <t>II Liga</t>
  </si>
  <si>
    <t>Associação Desportiva Ovarense</t>
  </si>
  <si>
    <t>II Divisão B</t>
  </si>
  <si>
    <t>Clube União Micaelense</t>
  </si>
  <si>
    <t>Sport Lisboa e Benfica B</t>
  </si>
  <si>
    <t>Grupo Desportivo Sesimbra</t>
  </si>
  <si>
    <t>Centro Social e Desportivo de Câmara de Lobos</t>
  </si>
  <si>
    <t>Sporting Clube de Portugal B</t>
  </si>
  <si>
    <t>Associação Desportiva de Machico</t>
  </si>
  <si>
    <t>Club Sport Marítimo B</t>
  </si>
  <si>
    <t>Associação Desportiva da Camacha</t>
  </si>
  <si>
    <t>Clube Operário Desportivo</t>
  </si>
  <si>
    <t>Clube Desportivo 1º de Maio</t>
  </si>
  <si>
    <t>Padernense Clube</t>
  </si>
  <si>
    <t>Imortal Desportivo Clube</t>
  </si>
  <si>
    <t>III Divisão</t>
  </si>
  <si>
    <t>Grupo Desportivo Águias de Camarate</t>
  </si>
  <si>
    <t>Real Sport Clube</t>
  </si>
  <si>
    <t>Clube Desportivo Ribeira Brava</t>
  </si>
  <si>
    <t>Clube Desportivo Portosantense</t>
  </si>
  <si>
    <t>O Calipolense Clube Desportivo de Vila Viçosa</t>
  </si>
  <si>
    <t>Associação Desportiva do Carregado</t>
  </si>
  <si>
    <t>Futebol Clube de Oliveira do Hospital</t>
  </si>
  <si>
    <t>União Desportiva Vilafranquense</t>
  </si>
  <si>
    <t>Sporting Clube de São João de Ver</t>
  </si>
  <si>
    <t>Académica de Coimbra B</t>
  </si>
  <si>
    <t>Sertanense Futebol Clube</t>
  </si>
  <si>
    <t>Sporting Clube de Esmoriz</t>
  </si>
  <si>
    <t>Sporting Clube de Pombal</t>
  </si>
  <si>
    <t>Centro Desportivo de Fátima</t>
  </si>
  <si>
    <t>Associação Desportiva Portomosense</t>
  </si>
  <si>
    <t>Futebol Clube Pampilhosa</t>
  </si>
  <si>
    <t>Sport Clube Penalva do Castelo</t>
  </si>
  <si>
    <t>(5-4 g.p.)</t>
  </si>
  <si>
    <t>Futebol Clube Cesarense</t>
  </si>
  <si>
    <t>Clube Desportivo de Mafra</t>
  </si>
  <si>
    <t>(4-5 g.p.)</t>
  </si>
  <si>
    <t>Abrantes Futebol Clube</t>
  </si>
  <si>
    <t>Grupo Desportivo Tourizense</t>
  </si>
  <si>
    <t>Grupo Desportivo Recreativo Cultural Os Sandinenses</t>
  </si>
  <si>
    <t>Sport Clube Mineiro Aljustrelense</t>
  </si>
  <si>
    <t>Liga betandwin.com</t>
  </si>
  <si>
    <t>(3-2 g.p.)</t>
  </si>
  <si>
    <t>bwin LIGA</t>
  </si>
  <si>
    <t>Liga Vitalis</t>
  </si>
  <si>
    <t>Carlsberg Cup</t>
  </si>
  <si>
    <t>(5-3 g.p.)</t>
  </si>
  <si>
    <t>Rebordosa Atlético Clube</t>
  </si>
  <si>
    <t>Liga Sagres</t>
  </si>
  <si>
    <t>Associação Desportiva "Os Limianos"</t>
  </si>
  <si>
    <t>Taça da Liga</t>
  </si>
  <si>
    <t>Europa League</t>
  </si>
  <si>
    <t>Liga ZON Sagres</t>
  </si>
  <si>
    <t>(4-2 g.p.)</t>
  </si>
  <si>
    <t>Centro Cultural e Desportivo de Santa Eulália</t>
  </si>
  <si>
    <t>Futebol Clube de Arouca</t>
  </si>
  <si>
    <t>Sport Clube Alba</t>
  </si>
  <si>
    <t>Liga NOS</t>
  </si>
  <si>
    <t>Segunda Liga</t>
  </si>
  <si>
    <t>Clube Desportivo de Tondela</t>
  </si>
  <si>
    <t>Sporting Clube de Braga B</t>
  </si>
  <si>
    <t>Taça Distrital de Aveiro</t>
  </si>
  <si>
    <t>Associação Recreativa Aguinense</t>
  </si>
  <si>
    <t>AF Aveiro 2ª Divisão</t>
  </si>
  <si>
    <t>Associação Desportiva Cultural Recreativa de Oiã</t>
  </si>
  <si>
    <t>Clube Desportivo e Cultural de Macieira de Cambra</t>
  </si>
  <si>
    <t>Futebol Clube Pinheirense</t>
  </si>
  <si>
    <t>Grupo Desportivo Beira Vouga</t>
  </si>
  <si>
    <t>Associação Desportiva de Santiais</t>
  </si>
  <si>
    <t>Associação Desportiva Valecambrense</t>
  </si>
  <si>
    <t>Sporting Clube Vista Alegre</t>
  </si>
  <si>
    <t>Centro Cultural e Recreativo de Válega</t>
  </si>
  <si>
    <t>Sporting Clube de Fermentelos</t>
  </si>
  <si>
    <t>Clube Desportivo do Furadouro</t>
  </si>
  <si>
    <t>Associação Desportiva de Requeixo</t>
  </si>
  <si>
    <t>Associação Atlética Macinhatense</t>
  </si>
  <si>
    <t>Atlético Clube de Cucujães</t>
  </si>
  <si>
    <t>Centro de Recreio e Cultura de Rocas do Vouga</t>
  </si>
  <si>
    <t>União Desportiva Mourisquense</t>
  </si>
  <si>
    <t>Associação Recreativa e Cultural de São Vicente Pereira</t>
  </si>
  <si>
    <t>Futebol Clube Macieirense</t>
  </si>
  <si>
    <t>Futebol Clube Cesarense B</t>
  </si>
  <si>
    <t>Mosteirô Futebol Clube</t>
  </si>
  <si>
    <t>Clube Desportivo Arrifanense</t>
  </si>
  <si>
    <t>Grupo Desportivo de São Roque</t>
  </si>
  <si>
    <t>(3-1 g.p.)</t>
  </si>
  <si>
    <t>Grupo Desportivo Milheiroense</t>
  </si>
  <si>
    <t>AF Aveiro Campeonato Safina</t>
  </si>
  <si>
    <t>Associação Atlética de Avanca</t>
  </si>
  <si>
    <t>Romariz Futebol Clube</t>
  </si>
  <si>
    <t>(4-3 g.p.)</t>
  </si>
  <si>
    <t>Associação Desportiva e Cultural da Freguesia de Santo André de Vagos</t>
  </si>
  <si>
    <t>Associação Desportiva e Cultural do Sosense</t>
  </si>
  <si>
    <t>Mamarrosa Futebol Clube</t>
  </si>
  <si>
    <t>Liga dos Amigos de Aguada de Cima</t>
  </si>
  <si>
    <t>Associação Desportiva e Cultural de Vila Nova de Monsarros</t>
  </si>
  <si>
    <t>JuveForce - Associação Desportiva e Cultural</t>
  </si>
  <si>
    <t>(4-1 g.p.)</t>
  </si>
  <si>
    <t>Associação Desportiva e Cultural de Sanguedo</t>
  </si>
  <si>
    <t>Centro Recreativo e Acção Cultural</t>
  </si>
  <si>
    <t>Associação Desportiva de Paredes do Bairro</t>
  </si>
  <si>
    <t>União Desportiva de Bustos</t>
  </si>
  <si>
    <t>Centro Recreativo de Antes</t>
  </si>
  <si>
    <t>Grupo Desportivo Águas Boas</t>
  </si>
  <si>
    <t>Associação Desportiva Recreativa e Cultural da Ribeira - Azenha</t>
  </si>
  <si>
    <t>Associação Desportiva de Argoncilhe</t>
  </si>
  <si>
    <t>AF Aveiro 1ª Divisão</t>
  </si>
  <si>
    <t>Atlético Clube de Famalicão</t>
  </si>
  <si>
    <t>Clube Desportivo de Paços de Brandão</t>
  </si>
  <si>
    <t>Grupo Desportivo da Gafanha B</t>
  </si>
  <si>
    <t>JuveForce - Associação Desportiva e Cultural B</t>
  </si>
  <si>
    <t>Grupo Desportivo da Mealhada</t>
  </si>
  <si>
    <t>Centro Cultural Recreativo São Martinho</t>
  </si>
  <si>
    <t>Associação Cultural Recreativa e Desportiva de Mosteirô</t>
  </si>
  <si>
    <t>Canedo Futebol Clube</t>
  </si>
  <si>
    <t>AF Aveiro Campeonato Sabseg</t>
  </si>
  <si>
    <t>Juventude Desportiva Carregosense</t>
  </si>
  <si>
    <t>Sporting Clube Paivense</t>
  </si>
  <si>
    <t>Grupo Desportivo da Gafanha</t>
  </si>
  <si>
    <t>Fiães Sport Clube</t>
  </si>
  <si>
    <t>Sporting Clube de Bustelo</t>
  </si>
  <si>
    <t>Associação Recreativa e Cultural de Oleiros</t>
  </si>
  <si>
    <t>(3-5 g.p.)</t>
  </si>
  <si>
    <t>Liga Portugal SABSEG</t>
  </si>
  <si>
    <t>Futebol Clube do Porto B</t>
  </si>
  <si>
    <t>Allianz Cup</t>
  </si>
  <si>
    <t>Clube Futebol Canelas 2010</t>
  </si>
  <si>
    <t>Valadares Gaia Futebol Clube</t>
  </si>
  <si>
    <t>B SAD</t>
  </si>
  <si>
    <t>Liga Portugal bwin</t>
  </si>
  <si>
    <t>Liga Portugal Betclic</t>
  </si>
  <si>
    <t>Atual Campeão</t>
  </si>
  <si>
    <t>Clube Desportivo de Aves</t>
  </si>
  <si>
    <t>Club Footbal Estrela da Amadora</t>
  </si>
  <si>
    <t>AVS Futebol SAD</t>
  </si>
  <si>
    <t>Amarante Futebol Clube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</si>
</sst>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803-7952-444A-8255-990B40E37801}">
  <dimension ref="A1:H3445"/>
  <sheetViews>
    <sheetView tabSelected="1" topLeftCell="H3413" zoomScaleNormal="100" workbookViewId="0">
      <selection activeCell="H3445" sqref="H3445"/>
    </sheetView>
  </sheetViews>
  <sheetFormatPr defaultRowHeight="15" x14ac:dyDescent="0.25"/>
  <cols>
    <col min="1" max="1" width="10.42578125" style="1" bestFit="1" customWidth="1"/>
    <col min="2" max="2" width="32.42578125" style="1" bestFit="1" customWidth="1"/>
    <col min="3" max="3" width="65.5703125" style="1" bestFit="1" customWidth="1"/>
    <col min="4" max="6" width="9.140625" style="1"/>
    <col min="7" max="8" width="65.5703125" style="1" bestFit="1" customWidth="1"/>
    <col min="9" max="9" width="9.140625" style="1" customWidth="1"/>
    <col min="10" max="10" width="14.5703125" style="1" bestFit="1" customWidth="1"/>
    <col min="11" max="16384" width="9.140625" style="1"/>
  </cols>
  <sheetData>
    <row r="1" spans="1:8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0</v>
      </c>
      <c r="H1" s="1" t="s">
        <v>290</v>
      </c>
    </row>
    <row r="2" spans="1:8" x14ac:dyDescent="0.25">
      <c r="A2" s="2">
        <v>2268</v>
      </c>
      <c r="B2" s="1" t="s">
        <v>6</v>
      </c>
      <c r="C2" s="1" t="s">
        <v>7</v>
      </c>
      <c r="D2" s="1">
        <v>1</v>
      </c>
      <c r="E2" s="1" t="s">
        <v>2</v>
      </c>
      <c r="F2" s="1">
        <v>0</v>
      </c>
      <c r="G2" s="1" t="s">
        <v>9</v>
      </c>
      <c r="H2" s="1" t="str" cm="1">
        <f t="array" ref="H2">_xlfn.IFS(D2&gt;F2, C2, D2&lt;F2, G2, D2=F2, H1)</f>
        <v>Lisbon Cricket Club</v>
      </c>
    </row>
    <row r="3" spans="1:8" x14ac:dyDescent="0.25">
      <c r="A3" s="2">
        <v>2282</v>
      </c>
      <c r="B3" s="1" t="s">
        <v>6</v>
      </c>
      <c r="C3" s="1" t="s">
        <v>7</v>
      </c>
      <c r="D3" s="1">
        <v>3</v>
      </c>
      <c r="E3" s="1" t="s">
        <v>2</v>
      </c>
      <c r="F3" s="1">
        <v>1</v>
      </c>
      <c r="G3" s="1" t="s">
        <v>8</v>
      </c>
      <c r="H3" s="1" t="str" cm="1">
        <f t="array" ref="H3">_xlfn.IFS(D3&gt;F3, C3, D3&lt;F3, G3, D3=F3, H2)</f>
        <v>Lisbon Cricket Club</v>
      </c>
    </row>
    <row r="4" spans="1:8" x14ac:dyDescent="0.25">
      <c r="A4" s="2">
        <v>2497</v>
      </c>
      <c r="B4" s="1" t="s">
        <v>5</v>
      </c>
      <c r="C4" s="1" t="s">
        <v>8</v>
      </c>
      <c r="D4" s="1">
        <v>3</v>
      </c>
      <c r="E4" s="1" t="s">
        <v>2</v>
      </c>
      <c r="F4" s="1">
        <v>2</v>
      </c>
      <c r="G4" s="1" t="s">
        <v>7</v>
      </c>
      <c r="H4" s="1" t="str" cm="1">
        <f t="array" ref="H4">_xlfn.IFS(D4&gt;F4, C4, D4&lt;F4, G4, D4=F4, H3)</f>
        <v>Club Internacional de Foot-ball</v>
      </c>
    </row>
    <row r="5" spans="1:8" x14ac:dyDescent="0.25">
      <c r="A5" s="2">
        <v>2528</v>
      </c>
      <c r="B5" s="1" t="s">
        <v>5</v>
      </c>
      <c r="C5" s="1" t="s">
        <v>9</v>
      </c>
      <c r="D5" s="1">
        <v>1</v>
      </c>
      <c r="E5" s="1" t="s">
        <v>2</v>
      </c>
      <c r="F5" s="1">
        <v>0</v>
      </c>
      <c r="G5" s="1" t="s">
        <v>8</v>
      </c>
      <c r="H5" s="1" t="str" cm="1">
        <f t="array" ref="H5">_xlfn.IFS(D5&gt;F5, C5, D5&lt;F5, G5, D5=F5, H4)</f>
        <v>Sport Lisboa e Benfica</v>
      </c>
    </row>
    <row r="6" spans="1:8" x14ac:dyDescent="0.25">
      <c r="A6" s="2">
        <v>2548</v>
      </c>
      <c r="B6" s="1" t="s">
        <v>5</v>
      </c>
      <c r="C6" s="1" t="s">
        <v>7</v>
      </c>
      <c r="D6" s="1">
        <v>1</v>
      </c>
      <c r="E6" s="1" t="s">
        <v>2</v>
      </c>
      <c r="F6" s="1">
        <v>0</v>
      </c>
      <c r="G6" s="1" t="s">
        <v>9</v>
      </c>
      <c r="H6" s="1" t="str" cm="1">
        <f t="array" ref="H6">_xlfn.IFS(D6&gt;F6, C6, D6&lt;F6, G6, D6=F6, H5)</f>
        <v>Lisbon Cricket Club</v>
      </c>
    </row>
    <row r="7" spans="1:8" x14ac:dyDescent="0.25">
      <c r="A7" s="2">
        <v>2569</v>
      </c>
      <c r="B7" s="1" t="s">
        <v>5</v>
      </c>
      <c r="C7" s="1" t="s">
        <v>7</v>
      </c>
      <c r="D7" s="1">
        <v>3</v>
      </c>
      <c r="E7" s="1" t="s">
        <v>2</v>
      </c>
      <c r="F7" s="1">
        <v>0</v>
      </c>
      <c r="G7" s="1" t="s">
        <v>8</v>
      </c>
      <c r="H7" s="1" t="str" cm="1">
        <f t="array" ref="H7">_xlfn.IFS(D7&gt;F7, C7, D7&lt;F7, G7, D7=F7, H6)</f>
        <v>Lisbon Cricket Club</v>
      </c>
    </row>
    <row r="8" spans="1:8" x14ac:dyDescent="0.25">
      <c r="A8" s="2">
        <v>2604</v>
      </c>
      <c r="B8" s="1" t="s">
        <v>5</v>
      </c>
      <c r="C8" s="1" t="s">
        <v>9</v>
      </c>
      <c r="D8" s="3">
        <v>0</v>
      </c>
      <c r="E8" s="1" t="s">
        <v>2</v>
      </c>
      <c r="F8" s="1">
        <v>1</v>
      </c>
      <c r="G8" s="1" t="s">
        <v>7</v>
      </c>
      <c r="H8" s="1" t="str" cm="1">
        <f t="array" ref="H8">_xlfn.IFS(D8&gt;F8, C8, D8&lt;F8, G8, D8=F8, H7)</f>
        <v>Lisbon Cricket Club</v>
      </c>
    </row>
    <row r="9" spans="1:8" x14ac:dyDescent="0.25">
      <c r="A9" s="2">
        <v>2870</v>
      </c>
      <c r="B9" s="1" t="s">
        <v>5</v>
      </c>
      <c r="C9" s="1" t="s">
        <v>7</v>
      </c>
      <c r="D9" s="1">
        <v>1</v>
      </c>
      <c r="E9" s="1" t="s">
        <v>2</v>
      </c>
      <c r="F9" s="1">
        <v>7</v>
      </c>
      <c r="G9" s="1" t="s">
        <v>10</v>
      </c>
      <c r="H9" s="1" t="str" cm="1">
        <f t="array" ref="H9">_xlfn.IFS(D9&gt;F9, C9, D9&lt;F9, G9, D9=F9, H8)</f>
        <v>Carcavelos Sport Club</v>
      </c>
    </row>
    <row r="10" spans="1:8" x14ac:dyDescent="0.25">
      <c r="A10" s="2">
        <v>2878</v>
      </c>
      <c r="B10" s="1" t="s">
        <v>5</v>
      </c>
      <c r="C10" s="1" t="s">
        <v>10</v>
      </c>
      <c r="D10" s="1">
        <v>4</v>
      </c>
      <c r="E10" s="1" t="s">
        <v>2</v>
      </c>
      <c r="F10" s="1">
        <v>1</v>
      </c>
      <c r="G10" s="1" t="s">
        <v>9</v>
      </c>
      <c r="H10" s="1" t="str" cm="1">
        <f t="array" ref="H10">_xlfn.IFS(D10&gt;F10, C10, D10&lt;F10, G10, D10=F10, H9)</f>
        <v>Carcavelos Sport Club</v>
      </c>
    </row>
    <row r="11" spans="1:8" x14ac:dyDescent="0.25">
      <c r="A11" s="2">
        <v>2892</v>
      </c>
      <c r="B11" s="1" t="s">
        <v>5</v>
      </c>
      <c r="C11" s="1" t="s">
        <v>10</v>
      </c>
      <c r="D11" s="1">
        <v>13</v>
      </c>
      <c r="E11" s="1" t="s">
        <v>2</v>
      </c>
      <c r="F11" s="1">
        <v>0</v>
      </c>
      <c r="G11" s="1" t="s">
        <v>8</v>
      </c>
      <c r="H11" s="1" t="str" cm="1">
        <f t="array" ref="H11">_xlfn.IFS(D11&gt;F11, C11, D11&lt;F11, G11, D11=F11, H10)</f>
        <v>Carcavelos Sport Club</v>
      </c>
    </row>
    <row r="12" spans="1:8" x14ac:dyDescent="0.25">
      <c r="A12" s="2">
        <v>2899</v>
      </c>
      <c r="B12" s="1" t="s">
        <v>5</v>
      </c>
      <c r="C12" s="1" t="s">
        <v>11</v>
      </c>
      <c r="D12" s="1">
        <v>1</v>
      </c>
      <c r="E12" s="1" t="s">
        <v>2</v>
      </c>
      <c r="F12" s="1">
        <v>3</v>
      </c>
      <c r="G12" s="1" t="s">
        <v>10</v>
      </c>
      <c r="H12" s="1" t="str" cm="1">
        <f t="array" ref="H12">_xlfn.IFS(D12&gt;F12, C12, D12&lt;F12, G12, D12=F12, H11)</f>
        <v>Carcavelos Sport Club</v>
      </c>
    </row>
    <row r="13" spans="1:8" x14ac:dyDescent="0.25">
      <c r="A13" s="2">
        <v>2906</v>
      </c>
      <c r="B13" s="1" t="s">
        <v>5</v>
      </c>
      <c r="C13" s="1" t="s">
        <v>10</v>
      </c>
      <c r="D13" s="1">
        <v>13</v>
      </c>
      <c r="E13" s="1" t="s">
        <v>2</v>
      </c>
      <c r="F13" s="1">
        <v>0</v>
      </c>
      <c r="G13" s="1" t="s">
        <v>12</v>
      </c>
      <c r="H13" s="1" t="str" cm="1">
        <f t="array" ref="H13">_xlfn.IFS(D13&gt;F13, C13, D13&lt;F13, G13, D13=F13, H12)</f>
        <v>Carcavelos Sport Club</v>
      </c>
    </row>
    <row r="14" spans="1:8" x14ac:dyDescent="0.25">
      <c r="A14" s="2">
        <v>2933</v>
      </c>
      <c r="B14" s="1" t="s">
        <v>5</v>
      </c>
      <c r="C14" s="1" t="s">
        <v>10</v>
      </c>
      <c r="D14" s="1">
        <v>5</v>
      </c>
      <c r="E14" s="1" t="s">
        <v>2</v>
      </c>
      <c r="F14" s="1">
        <v>1</v>
      </c>
      <c r="G14" s="1" t="s">
        <v>7</v>
      </c>
      <c r="H14" s="1" t="str" cm="1">
        <f t="array" ref="H14">_xlfn.IFS(D14&gt;F14, C14, D14&lt;F14, G14, D14=F14, H13)</f>
        <v>Carcavelos Sport Club</v>
      </c>
    </row>
    <row r="15" spans="1:8" x14ac:dyDescent="0.25">
      <c r="A15" s="2">
        <v>2941</v>
      </c>
      <c r="B15" s="1" t="s">
        <v>5</v>
      </c>
      <c r="C15" s="1" t="s">
        <v>9</v>
      </c>
      <c r="D15" s="1">
        <v>2</v>
      </c>
      <c r="E15" s="1" t="s">
        <v>2</v>
      </c>
      <c r="F15" s="1">
        <v>5</v>
      </c>
      <c r="G15" s="1" t="s">
        <v>10</v>
      </c>
      <c r="H15" s="1" t="str" cm="1">
        <f t="array" ref="H15">_xlfn.IFS(D15&gt;F15, C15, D15&lt;F15, G15, D15=F15, H14)</f>
        <v>Carcavelos Sport Club</v>
      </c>
    </row>
    <row r="16" spans="1:8" x14ac:dyDescent="0.25">
      <c r="A16" s="2">
        <v>2948</v>
      </c>
      <c r="B16" s="1" t="s">
        <v>5</v>
      </c>
      <c r="C16" s="1" t="s">
        <v>12</v>
      </c>
      <c r="D16" s="1">
        <v>0</v>
      </c>
      <c r="E16" s="1" t="s">
        <v>2</v>
      </c>
      <c r="F16" s="1">
        <v>4</v>
      </c>
      <c r="G16" s="1" t="s">
        <v>10</v>
      </c>
      <c r="H16" s="1" t="str" cm="1">
        <f t="array" ref="H16">_xlfn.IFS(D16&gt;F16, C16, D16&lt;F16, G16, D16=F16, H15)</f>
        <v>Carcavelos Sport Club</v>
      </c>
    </row>
    <row r="17" spans="1:8" x14ac:dyDescent="0.25">
      <c r="A17" s="2">
        <v>2969</v>
      </c>
      <c r="B17" s="1" t="s">
        <v>5</v>
      </c>
      <c r="C17" s="1" t="s">
        <v>8</v>
      </c>
      <c r="D17" s="1">
        <v>1</v>
      </c>
      <c r="E17" s="1" t="s">
        <v>2</v>
      </c>
      <c r="F17" s="1">
        <v>5</v>
      </c>
      <c r="G17" s="1" t="s">
        <v>10</v>
      </c>
      <c r="H17" s="1" t="str" cm="1">
        <f t="array" ref="H17">_xlfn.IFS(D17&gt;F17, C17, D17&lt;F17, G17, D17=F17, H16)</f>
        <v>Carcavelos Sport Club</v>
      </c>
    </row>
    <row r="18" spans="1:8" x14ac:dyDescent="0.25">
      <c r="A18" s="2">
        <v>3011</v>
      </c>
      <c r="B18" s="1" t="s">
        <v>5</v>
      </c>
      <c r="C18" s="1" t="s">
        <v>10</v>
      </c>
      <c r="D18" s="1">
        <v>7</v>
      </c>
      <c r="E18" s="1" t="s">
        <v>2</v>
      </c>
      <c r="F18" s="1">
        <v>0</v>
      </c>
      <c r="G18" s="1" t="s">
        <v>11</v>
      </c>
      <c r="H18" s="1" t="str" cm="1">
        <f t="array" ref="H18">_xlfn.IFS(D18&gt;F18, C18, D18&lt;F18, G18, D18=F18, H17)</f>
        <v>Carcavelos Sport Club</v>
      </c>
    </row>
    <row r="19" spans="1:8" x14ac:dyDescent="0.25">
      <c r="A19" s="2">
        <v>3214</v>
      </c>
      <c r="B19" s="1" t="s">
        <v>5</v>
      </c>
      <c r="C19" s="1" t="s">
        <v>8</v>
      </c>
      <c r="D19" s="1">
        <v>1</v>
      </c>
      <c r="E19" s="1" t="s">
        <v>2</v>
      </c>
      <c r="F19" s="1">
        <v>1</v>
      </c>
      <c r="G19" s="1" t="s">
        <v>10</v>
      </c>
      <c r="H19" s="1" t="str" cm="1">
        <f t="array" ref="H19">_xlfn.IFS(D19&gt;F19, C19, D19&lt;F19, G19, D19=F19, H18)</f>
        <v>Carcavelos Sport Club</v>
      </c>
    </row>
    <row r="20" spans="1:8" x14ac:dyDescent="0.25">
      <c r="A20" s="2">
        <v>3228</v>
      </c>
      <c r="B20" s="1" t="s">
        <v>5</v>
      </c>
      <c r="C20" s="1" t="s">
        <v>13</v>
      </c>
      <c r="D20" s="1">
        <v>0</v>
      </c>
      <c r="E20" s="1" t="s">
        <v>2</v>
      </c>
      <c r="F20" s="1">
        <v>5</v>
      </c>
      <c r="G20" s="1" t="s">
        <v>10</v>
      </c>
      <c r="H20" s="1" t="str" cm="1">
        <f t="array" ref="H20">_xlfn.IFS(D20&gt;F20, C20, D20&lt;F20, G20, D20=F20, H19)</f>
        <v>Carcavelos Sport Club</v>
      </c>
    </row>
    <row r="21" spans="1:8" x14ac:dyDescent="0.25">
      <c r="A21" s="2">
        <v>3242</v>
      </c>
      <c r="B21" s="1" t="s">
        <v>5</v>
      </c>
      <c r="C21" s="1" t="s">
        <v>10</v>
      </c>
      <c r="D21" s="1">
        <v>1</v>
      </c>
      <c r="E21" s="1" t="s">
        <v>2</v>
      </c>
      <c r="F21" s="1">
        <v>1</v>
      </c>
      <c r="G21" s="1" t="s">
        <v>9</v>
      </c>
      <c r="H21" s="1" t="str" cm="1">
        <f t="array" ref="H21">_xlfn.IFS(D21&gt;F21, C21, D21&lt;F21, G21, D21=F21, H20)</f>
        <v>Carcavelos Sport Club</v>
      </c>
    </row>
    <row r="22" spans="1:8" x14ac:dyDescent="0.25">
      <c r="A22" s="2">
        <v>3265</v>
      </c>
      <c r="B22" s="1" t="s">
        <v>5</v>
      </c>
      <c r="C22" s="1" t="s">
        <v>14</v>
      </c>
      <c r="D22" s="1">
        <v>0</v>
      </c>
      <c r="E22" s="1" t="s">
        <v>2</v>
      </c>
      <c r="F22" s="1">
        <v>7</v>
      </c>
      <c r="G22" s="1" t="s">
        <v>10</v>
      </c>
      <c r="H22" s="1" t="str" cm="1">
        <f t="array" ref="H22">_xlfn.IFS(D22&gt;F22, C22, D22&lt;F22, G22, D22=F22, H21)</f>
        <v>Carcavelos Sport Club</v>
      </c>
    </row>
    <row r="23" spans="1:8" x14ac:dyDescent="0.25">
      <c r="A23" s="2">
        <v>3291</v>
      </c>
      <c r="B23" s="1" t="s">
        <v>5</v>
      </c>
      <c r="C23" s="1" t="s">
        <v>11</v>
      </c>
      <c r="D23" s="1">
        <v>0</v>
      </c>
      <c r="E23" s="1" t="s">
        <v>2</v>
      </c>
      <c r="F23" s="1">
        <v>3</v>
      </c>
      <c r="G23" s="1" t="s">
        <v>10</v>
      </c>
      <c r="H23" s="1" t="str" cm="1">
        <f t="array" ref="H23">_xlfn.IFS(D23&gt;F23, C23, D23&lt;F23, G23, D23=F23, H22)</f>
        <v>Carcavelos Sport Club</v>
      </c>
    </row>
    <row r="24" spans="1:8" x14ac:dyDescent="0.25">
      <c r="A24" s="2">
        <v>3312</v>
      </c>
      <c r="B24" s="1" t="s">
        <v>5</v>
      </c>
      <c r="C24" s="1" t="s">
        <v>8</v>
      </c>
      <c r="D24" s="1">
        <v>0</v>
      </c>
      <c r="E24" s="1" t="s">
        <v>2</v>
      </c>
      <c r="F24" s="1">
        <v>3</v>
      </c>
      <c r="G24" s="1" t="s">
        <v>10</v>
      </c>
      <c r="H24" s="1" t="str" cm="1">
        <f t="array" ref="H24">_xlfn.IFS(D24&gt;F24, C24, D24&lt;F24, G24, D24=F24, H23)</f>
        <v>Carcavelos Sport Club</v>
      </c>
    </row>
    <row r="25" spans="1:8" x14ac:dyDescent="0.25">
      <c r="A25" s="2">
        <v>3319</v>
      </c>
      <c r="B25" s="1" t="s">
        <v>5</v>
      </c>
      <c r="C25" s="1" t="s">
        <v>13</v>
      </c>
      <c r="D25" s="1">
        <v>0</v>
      </c>
      <c r="E25" s="1" t="s">
        <v>2</v>
      </c>
      <c r="F25" s="1">
        <v>11</v>
      </c>
      <c r="G25" s="1" t="s">
        <v>10</v>
      </c>
      <c r="H25" s="1" t="str" cm="1">
        <f t="array" ref="H25">_xlfn.IFS(D25&gt;F25, C25, D25&lt;F25, G25, D25=F25, H24)</f>
        <v>Carcavelos Sport Club</v>
      </c>
    </row>
    <row r="26" spans="1:8" x14ac:dyDescent="0.25">
      <c r="A26" s="2">
        <v>3333</v>
      </c>
      <c r="B26" s="1" t="s">
        <v>5</v>
      </c>
      <c r="C26" s="1" t="s">
        <v>9</v>
      </c>
      <c r="D26" s="1">
        <v>0</v>
      </c>
      <c r="E26" s="1" t="s">
        <v>2</v>
      </c>
      <c r="F26" s="1">
        <v>4</v>
      </c>
      <c r="G26" s="1" t="s">
        <v>10</v>
      </c>
      <c r="H26" s="1" t="str" cm="1">
        <f t="array" ref="H26">_xlfn.IFS(D26&gt;F26, C26, D26&lt;F26, G26, D26=F26, H25)</f>
        <v>Carcavelos Sport Club</v>
      </c>
    </row>
    <row r="27" spans="1:8" x14ac:dyDescent="0.25">
      <c r="A27" s="2">
        <v>3392</v>
      </c>
      <c r="B27" s="1" t="s">
        <v>5</v>
      </c>
      <c r="C27" s="1" t="s">
        <v>14</v>
      </c>
      <c r="D27" s="1">
        <v>0</v>
      </c>
      <c r="E27" s="1" t="s">
        <v>2</v>
      </c>
      <c r="F27" s="1">
        <v>16</v>
      </c>
      <c r="G27" s="1" t="s">
        <v>10</v>
      </c>
      <c r="H27" s="1" t="str" cm="1">
        <f t="array" ref="H27">_xlfn.IFS(D27&gt;F27, C27, D27&lt;F27, G27, D27=F27, H26)</f>
        <v>Carcavelos Sport Club</v>
      </c>
    </row>
    <row r="28" spans="1:8" x14ac:dyDescent="0.25">
      <c r="A28" s="2">
        <v>3593</v>
      </c>
      <c r="B28" s="1" t="s">
        <v>5</v>
      </c>
      <c r="C28" s="1" t="s">
        <v>10</v>
      </c>
      <c r="D28" s="1">
        <v>6</v>
      </c>
      <c r="E28" s="1" t="s">
        <v>2</v>
      </c>
      <c r="F28" s="1">
        <v>0</v>
      </c>
      <c r="G28" s="1" t="s">
        <v>11</v>
      </c>
      <c r="H28" s="1" t="str" cm="1">
        <f t="array" ref="H28">_xlfn.IFS(D28&gt;F28, C28, D28&lt;F28, G28, D28=F28, H27)</f>
        <v>Carcavelos Sport Club</v>
      </c>
    </row>
    <row r="29" spans="1:8" x14ac:dyDescent="0.25">
      <c r="A29" s="2">
        <v>3606</v>
      </c>
      <c r="B29" s="1" t="s">
        <v>5</v>
      </c>
      <c r="C29" s="1" t="s">
        <v>10</v>
      </c>
      <c r="D29" s="1">
        <v>2</v>
      </c>
      <c r="E29" s="1" t="s">
        <v>2</v>
      </c>
      <c r="F29" s="1">
        <v>0</v>
      </c>
      <c r="G29" s="1" t="s">
        <v>9</v>
      </c>
      <c r="H29" s="1" t="str" cm="1">
        <f t="array" ref="H29">_xlfn.IFS(D29&gt;F29, C29, D29&lt;F29, G29, D29=F29, H28)</f>
        <v>Carcavelos Sport Club</v>
      </c>
    </row>
    <row r="30" spans="1:8" x14ac:dyDescent="0.25">
      <c r="A30" s="2">
        <v>3627</v>
      </c>
      <c r="B30" s="1" t="s">
        <v>5</v>
      </c>
      <c r="C30" s="1" t="s">
        <v>10</v>
      </c>
      <c r="D30" s="1">
        <v>3</v>
      </c>
      <c r="E30" s="1" t="s">
        <v>2</v>
      </c>
      <c r="F30" s="1">
        <v>2</v>
      </c>
      <c r="G30" s="1" t="s">
        <v>13</v>
      </c>
      <c r="H30" s="1" t="str" cm="1">
        <f t="array" ref="H30">_xlfn.IFS(D30&gt;F30, C30, D30&lt;F30, G30, D30=F30, H29)</f>
        <v>Carcavelos Sport Club</v>
      </c>
    </row>
    <row r="31" spans="1:8" x14ac:dyDescent="0.25">
      <c r="A31" s="2">
        <v>3634</v>
      </c>
      <c r="B31" s="1" t="s">
        <v>5</v>
      </c>
      <c r="C31" s="1" t="s">
        <v>10</v>
      </c>
      <c r="D31" s="1">
        <v>8</v>
      </c>
      <c r="E31" s="1" t="s">
        <v>2</v>
      </c>
      <c r="F31" s="1">
        <v>0</v>
      </c>
      <c r="G31" s="1" t="s">
        <v>15</v>
      </c>
      <c r="H31" s="1" t="str" cm="1">
        <f t="array" ref="H31">_xlfn.IFS(D31&gt;F31, C31, D31&lt;F31, G31, D31=F31, H30)</f>
        <v>Carcavelos Sport Club</v>
      </c>
    </row>
    <row r="32" spans="1:8" x14ac:dyDescent="0.25">
      <c r="A32" s="2">
        <v>3659</v>
      </c>
      <c r="B32" s="1" t="s">
        <v>5</v>
      </c>
      <c r="C32" s="1" t="s">
        <v>10</v>
      </c>
      <c r="D32" s="1">
        <v>2</v>
      </c>
      <c r="E32" s="1" t="s">
        <v>2</v>
      </c>
      <c r="F32" s="1">
        <v>1</v>
      </c>
      <c r="G32" s="1" t="s">
        <v>8</v>
      </c>
      <c r="H32" s="1" t="str" cm="1">
        <f t="array" ref="H32">_xlfn.IFS(D32&gt;F32, C32, D32&lt;F32, G32, D32=F32, H31)</f>
        <v>Carcavelos Sport Club</v>
      </c>
    </row>
    <row r="33" spans="1:8" x14ac:dyDescent="0.25">
      <c r="A33" s="2">
        <v>3669</v>
      </c>
      <c r="B33" s="1" t="s">
        <v>5</v>
      </c>
      <c r="C33" s="1" t="s">
        <v>11</v>
      </c>
      <c r="D33" s="1">
        <v>1</v>
      </c>
      <c r="E33" s="1" t="s">
        <v>2</v>
      </c>
      <c r="F33" s="1">
        <v>2</v>
      </c>
      <c r="G33" s="1" t="s">
        <v>10</v>
      </c>
      <c r="H33" s="1" t="str" cm="1">
        <f t="array" ref="H33">_xlfn.IFS(D33&gt;F33, C33, D33&lt;F33, G33, D33=F33, H32)</f>
        <v>Carcavelos Sport Club</v>
      </c>
    </row>
    <row r="34" spans="1:8" x14ac:dyDescent="0.25">
      <c r="A34" s="2">
        <v>3676</v>
      </c>
      <c r="B34" s="1" t="s">
        <v>5</v>
      </c>
      <c r="C34" s="1" t="s">
        <v>10</v>
      </c>
      <c r="D34" s="1">
        <v>0</v>
      </c>
      <c r="E34" s="1" t="s">
        <v>2</v>
      </c>
      <c r="F34" s="1">
        <v>1</v>
      </c>
      <c r="G34" s="1" t="s">
        <v>9</v>
      </c>
      <c r="H34" s="1" t="str" cm="1">
        <f t="array" ref="H34">_xlfn.IFS(D34&gt;F34, C34, D34&lt;F34, G34, D34=F34, H33)</f>
        <v>Sport Lisboa e Benfica</v>
      </c>
    </row>
    <row r="35" spans="1:8" x14ac:dyDescent="0.25">
      <c r="A35" s="2">
        <v>3686</v>
      </c>
      <c r="B35" s="1" t="s">
        <v>5</v>
      </c>
      <c r="C35" s="1" t="s">
        <v>9</v>
      </c>
      <c r="D35" s="1">
        <v>0</v>
      </c>
      <c r="E35" s="1" t="s">
        <v>2</v>
      </c>
      <c r="F35" s="1">
        <v>1</v>
      </c>
      <c r="G35" s="1" t="s">
        <v>8</v>
      </c>
      <c r="H35" s="1" t="str" cm="1">
        <f t="array" ref="H35">_xlfn.IFS(D35&gt;F35, C35, D35&lt;F35, G35, D35=F35, H34)</f>
        <v>Club Internacional de Foot-ball</v>
      </c>
    </row>
    <row r="36" spans="1:8" x14ac:dyDescent="0.25">
      <c r="A36" s="2">
        <v>3977</v>
      </c>
      <c r="B36" s="1" t="s">
        <v>5</v>
      </c>
      <c r="C36" s="1" t="s">
        <v>8</v>
      </c>
      <c r="D36" s="1">
        <v>12</v>
      </c>
      <c r="E36" s="1" t="s">
        <v>2</v>
      </c>
      <c r="F36" s="1">
        <v>3</v>
      </c>
      <c r="G36" s="1" t="s">
        <v>16</v>
      </c>
      <c r="H36" s="1" t="str" cm="1">
        <f t="array" ref="H36">_xlfn.IFS(D36&gt;F36, C36, D36&lt;F36, G36, D36=F36, H35)</f>
        <v>Club Internacional de Foot-ball</v>
      </c>
    </row>
    <row r="37" spans="1:8" x14ac:dyDescent="0.25">
      <c r="A37" s="2">
        <v>3991</v>
      </c>
      <c r="B37" s="1" t="s">
        <v>5</v>
      </c>
      <c r="C37" s="1" t="s">
        <v>9</v>
      </c>
      <c r="D37" s="1">
        <v>0</v>
      </c>
      <c r="E37" s="1" t="s">
        <v>2</v>
      </c>
      <c r="F37" s="1">
        <v>0</v>
      </c>
      <c r="G37" s="1" t="s">
        <v>8</v>
      </c>
      <c r="H37" s="1" t="str" cm="1">
        <f t="array" ref="H37">_xlfn.IFS(D37&gt;F37, C37, D37&lt;F37, G37, D37=F37, H36)</f>
        <v>Club Internacional de Foot-ball</v>
      </c>
    </row>
    <row r="38" spans="1:8" x14ac:dyDescent="0.25">
      <c r="A38" s="2">
        <v>4012</v>
      </c>
      <c r="B38" s="1" t="s">
        <v>5</v>
      </c>
      <c r="C38" s="1" t="s">
        <v>8</v>
      </c>
      <c r="D38" s="1">
        <v>1</v>
      </c>
      <c r="E38" s="1" t="s">
        <v>2</v>
      </c>
      <c r="F38" s="1">
        <v>0</v>
      </c>
      <c r="G38" s="1" t="s">
        <v>11</v>
      </c>
      <c r="H38" s="1" t="str" cm="1">
        <f t="array" ref="H38">_xlfn.IFS(D38&gt;F38, C38, D38&lt;F38, G38, D38=F38, H37)</f>
        <v>Club Internacional de Foot-ball</v>
      </c>
    </row>
    <row r="39" spans="1:8" x14ac:dyDescent="0.25">
      <c r="A39" s="2">
        <v>3965</v>
      </c>
      <c r="B39" s="1" t="s">
        <v>5</v>
      </c>
      <c r="C39" s="1" t="s">
        <v>8</v>
      </c>
      <c r="D39" s="1">
        <v>2</v>
      </c>
      <c r="E39" s="1" t="s">
        <v>2</v>
      </c>
      <c r="F39" s="1">
        <v>0</v>
      </c>
      <c r="G39" s="1" t="s">
        <v>19</v>
      </c>
      <c r="H39" s="1" t="str" cm="1">
        <f t="array" ref="H39">_xlfn.IFS(D39&gt;F39, C39, D39&lt;F39, G39, D39=F39, H38)</f>
        <v>Club Internacional de Foot-ball</v>
      </c>
    </row>
    <row r="40" spans="1:8" x14ac:dyDescent="0.25">
      <c r="A40" s="2">
        <v>4040</v>
      </c>
      <c r="B40" s="1" t="s">
        <v>5</v>
      </c>
      <c r="C40" s="1" t="s">
        <v>13</v>
      </c>
      <c r="D40" s="1">
        <v>1</v>
      </c>
      <c r="E40" s="1" t="s">
        <v>2</v>
      </c>
      <c r="F40" s="1">
        <v>3</v>
      </c>
      <c r="G40" s="1" t="s">
        <v>8</v>
      </c>
      <c r="H40" s="1" t="str" cm="1">
        <f t="array" ref="H40">_xlfn.IFS(D40&gt;F40, C40, D40&lt;F40, G40, D40=F40, H39)</f>
        <v>Club Internacional de Foot-ball</v>
      </c>
    </row>
    <row r="41" spans="1:8" x14ac:dyDescent="0.25">
      <c r="A41" s="2">
        <v>4054</v>
      </c>
      <c r="B41" s="1" t="s">
        <v>5</v>
      </c>
      <c r="C41" s="1" t="s">
        <v>17</v>
      </c>
      <c r="D41" s="1">
        <v>0</v>
      </c>
      <c r="E41" s="1" t="s">
        <v>2</v>
      </c>
      <c r="F41" s="1">
        <v>2</v>
      </c>
      <c r="G41" s="1" t="s">
        <v>8</v>
      </c>
      <c r="H41" s="1" t="str" cm="1">
        <f t="array" ref="H41">_xlfn.IFS(D41&gt;F41, C41, D41&lt;F41, G41, D41=F41, H40)</f>
        <v>Club Internacional de Foot-ball</v>
      </c>
    </row>
    <row r="42" spans="1:8" x14ac:dyDescent="0.25">
      <c r="A42" s="2">
        <v>4341</v>
      </c>
      <c r="B42" s="1" t="s">
        <v>5</v>
      </c>
      <c r="C42" s="1" t="s">
        <v>16</v>
      </c>
      <c r="D42" s="1">
        <v>0</v>
      </c>
      <c r="E42" s="1" t="s">
        <v>2</v>
      </c>
      <c r="F42" s="1">
        <v>6</v>
      </c>
      <c r="G42" s="1" t="s">
        <v>8</v>
      </c>
      <c r="H42" s="1" t="str" cm="1">
        <f t="array" ref="H42">_xlfn.IFS(D42&gt;F42, C42, D42&lt;F42, G42, D42=F42, H41)</f>
        <v>Club Internacional de Foot-ball</v>
      </c>
    </row>
    <row r="43" spans="1:8" x14ac:dyDescent="0.25">
      <c r="A43" s="2">
        <v>4082</v>
      </c>
      <c r="B43" s="1" t="s">
        <v>5</v>
      </c>
      <c r="C43" s="1" t="s">
        <v>8</v>
      </c>
      <c r="D43" s="1">
        <v>1</v>
      </c>
      <c r="E43" s="1" t="s">
        <v>2</v>
      </c>
      <c r="F43" s="1">
        <v>1</v>
      </c>
      <c r="G43" s="1" t="s">
        <v>9</v>
      </c>
      <c r="H43" s="1" t="str" cm="1">
        <f t="array" ref="H43">_xlfn.IFS(D43&gt;F43, C43, D43&lt;F43, G43, D43=F43, H42)</f>
        <v>Club Internacional de Foot-ball</v>
      </c>
    </row>
    <row r="44" spans="1:8" x14ac:dyDescent="0.25">
      <c r="A44" s="2">
        <v>4096</v>
      </c>
      <c r="B44" s="1" t="s">
        <v>5</v>
      </c>
      <c r="C44" s="1" t="s">
        <v>11</v>
      </c>
      <c r="D44" s="1">
        <v>0</v>
      </c>
      <c r="E44" s="1" t="s">
        <v>2</v>
      </c>
      <c r="F44" s="1">
        <v>2</v>
      </c>
      <c r="G44" s="1" t="s">
        <v>8</v>
      </c>
      <c r="H44" s="1" t="str" cm="1">
        <f t="array" ref="H44">_xlfn.IFS(D44&gt;F44, C44, D44&lt;F44, G44, D44=F44, H43)</f>
        <v>Club Internacional de Foot-ball</v>
      </c>
    </row>
    <row r="45" spans="1:8" x14ac:dyDescent="0.25">
      <c r="A45" s="2">
        <v>4110</v>
      </c>
      <c r="B45" s="1" t="s">
        <v>5</v>
      </c>
      <c r="C45" s="1" t="s">
        <v>19</v>
      </c>
      <c r="D45" s="1">
        <v>0</v>
      </c>
      <c r="E45" s="1" t="s">
        <v>2</v>
      </c>
      <c r="F45" s="1">
        <v>3</v>
      </c>
      <c r="G45" s="1" t="s">
        <v>8</v>
      </c>
      <c r="H45" s="1" t="str" cm="1">
        <f t="array" ref="H45">_xlfn.IFS(D45&gt;F45, C45, D45&lt;F45, G45, D45=F45, H44)</f>
        <v>Club Internacional de Foot-ball</v>
      </c>
    </row>
    <row r="46" spans="1:8" x14ac:dyDescent="0.25">
      <c r="A46" s="2">
        <v>4131</v>
      </c>
      <c r="B46" s="1" t="s">
        <v>5</v>
      </c>
      <c r="C46" s="1" t="s">
        <v>8</v>
      </c>
      <c r="D46" s="1">
        <v>11</v>
      </c>
      <c r="E46" s="1" t="s">
        <v>2</v>
      </c>
      <c r="F46" s="1">
        <v>0</v>
      </c>
      <c r="G46" s="1" t="s">
        <v>17</v>
      </c>
      <c r="H46" s="1" t="str" cm="1">
        <f t="array" ref="H46">_xlfn.IFS(D46&gt;F46, C46, D46&lt;F46, G46, D46=F46, H45)</f>
        <v>Club Internacional de Foot-ball</v>
      </c>
    </row>
    <row r="47" spans="1:8" x14ac:dyDescent="0.25">
      <c r="A47" s="2">
        <v>4341</v>
      </c>
      <c r="B47" s="1" t="s">
        <v>5</v>
      </c>
      <c r="C47" s="1" t="s">
        <v>9</v>
      </c>
      <c r="D47" s="1">
        <v>4</v>
      </c>
      <c r="E47" s="1" t="s">
        <v>2</v>
      </c>
      <c r="F47" s="1">
        <v>0</v>
      </c>
      <c r="G47" s="1" t="s">
        <v>8</v>
      </c>
      <c r="H47" s="1" t="str" cm="1">
        <f t="array" ref="H47">_xlfn.IFS(D47&gt;F47, C47, D47&lt;F47, G47, D47=F47, H46)</f>
        <v>Sport Lisboa e Benfica</v>
      </c>
    </row>
    <row r="48" spans="1:8" x14ac:dyDescent="0.25">
      <c r="A48" s="2">
        <v>4355</v>
      </c>
      <c r="B48" s="1" t="s">
        <v>5</v>
      </c>
      <c r="C48" s="1" t="s">
        <v>11</v>
      </c>
      <c r="D48" s="1">
        <v>1</v>
      </c>
      <c r="E48" s="1" t="s">
        <v>2</v>
      </c>
      <c r="F48" s="1">
        <v>2</v>
      </c>
      <c r="G48" s="1" t="s">
        <v>9</v>
      </c>
      <c r="H48" s="1" t="str" cm="1">
        <f t="array" ref="H48">_xlfn.IFS(D48&gt;F48, C48, D48&lt;F48, G48, D48=F48, H47)</f>
        <v>Sport Lisboa e Benfica</v>
      </c>
    </row>
    <row r="49" spans="1:8" x14ac:dyDescent="0.25">
      <c r="A49" s="2">
        <v>4390</v>
      </c>
      <c r="B49" s="1" t="s">
        <v>5</v>
      </c>
      <c r="C49" s="1" t="s">
        <v>9</v>
      </c>
      <c r="D49" s="1">
        <v>2</v>
      </c>
      <c r="E49" s="1" t="s">
        <v>2</v>
      </c>
      <c r="F49" s="1">
        <v>0</v>
      </c>
      <c r="G49" s="1" t="s">
        <v>19</v>
      </c>
      <c r="H49" s="1" t="str" cm="1">
        <f t="array" ref="H49">_xlfn.IFS(D49&gt;F49, C49, D49&lt;F49, G49, D49=F49, H48)</f>
        <v>Sport Lisboa e Benfica</v>
      </c>
    </row>
    <row r="50" spans="1:8" x14ac:dyDescent="0.25">
      <c r="A50" s="2">
        <v>4439</v>
      </c>
      <c r="B50" s="1" t="s">
        <v>5</v>
      </c>
      <c r="C50" s="1" t="s">
        <v>8</v>
      </c>
      <c r="D50" s="1">
        <v>1</v>
      </c>
      <c r="E50" s="1" t="s">
        <v>2</v>
      </c>
      <c r="F50" s="1">
        <v>3</v>
      </c>
      <c r="G50" s="1" t="s">
        <v>9</v>
      </c>
      <c r="H50" s="1" t="str" cm="1">
        <f t="array" ref="H50">_xlfn.IFS(D50&gt;F50, C50, D50&lt;F50, G50, D50=F50, H49)</f>
        <v>Sport Lisboa e Benfica</v>
      </c>
    </row>
    <row r="51" spans="1:8" x14ac:dyDescent="0.25">
      <c r="A51" s="2">
        <v>4453</v>
      </c>
      <c r="B51" s="1" t="s">
        <v>5</v>
      </c>
      <c r="C51" s="1" t="s">
        <v>9</v>
      </c>
      <c r="D51" s="1">
        <v>3</v>
      </c>
      <c r="E51" s="1" t="s">
        <v>2</v>
      </c>
      <c r="F51" s="1">
        <v>0</v>
      </c>
      <c r="G51" s="1" t="s">
        <v>11</v>
      </c>
      <c r="H51" s="1" t="str" cm="1">
        <f t="array" ref="H51">_xlfn.IFS(D51&gt;F51, C51, D51&lt;F51, G51, D51=F51, H50)</f>
        <v>Sport Lisboa e Benfica</v>
      </c>
    </row>
    <row r="52" spans="1:8" x14ac:dyDescent="0.25">
      <c r="A52" s="2">
        <v>4455</v>
      </c>
      <c r="B52" s="1" t="s">
        <v>5</v>
      </c>
      <c r="C52" s="1" t="s">
        <v>19</v>
      </c>
      <c r="D52" s="1">
        <v>2</v>
      </c>
      <c r="E52" s="1" t="s">
        <v>2</v>
      </c>
      <c r="F52" s="1">
        <v>6</v>
      </c>
      <c r="G52" s="1" t="s">
        <v>9</v>
      </c>
      <c r="H52" s="1" t="str" cm="1">
        <f t="array" ref="H52">_xlfn.IFS(D52&gt;F52, C52, D52&lt;F52, G52, D52=F52, H51)</f>
        <v>Sport Lisboa e Benfica</v>
      </c>
    </row>
    <row r="53" spans="1:8" x14ac:dyDescent="0.25">
      <c r="A53" s="2">
        <v>4754</v>
      </c>
      <c r="B53" s="1" t="s">
        <v>5</v>
      </c>
      <c r="C53" s="1" t="s">
        <v>11</v>
      </c>
      <c r="D53" s="1">
        <v>0</v>
      </c>
      <c r="E53" s="1" t="s">
        <v>2</v>
      </c>
      <c r="F53" s="1">
        <v>0</v>
      </c>
      <c r="G53" s="1" t="s">
        <v>9</v>
      </c>
      <c r="H53" s="1" t="str" cm="1">
        <f t="array" ref="H53">_xlfn.IFS(D53&gt;F53, C53, D53&lt;F53, G53, D53=F53, H52)</f>
        <v>Sport Lisboa e Benfica</v>
      </c>
    </row>
    <row r="54" spans="1:8" x14ac:dyDescent="0.25">
      <c r="A54" s="2">
        <v>4768</v>
      </c>
      <c r="B54" s="1" t="s">
        <v>5</v>
      </c>
      <c r="C54" s="1" t="s">
        <v>9</v>
      </c>
      <c r="D54" s="1">
        <v>5</v>
      </c>
      <c r="E54" s="1" t="s">
        <v>2</v>
      </c>
      <c r="F54" s="1">
        <v>2</v>
      </c>
      <c r="G54" s="1" t="s">
        <v>19</v>
      </c>
      <c r="H54" s="1" t="str" cm="1">
        <f t="array" ref="H54">_xlfn.IFS(D54&gt;F54, C54, D54&lt;F54, G54, D54=F54, H53)</f>
        <v>Sport Lisboa e Benfica</v>
      </c>
    </row>
    <row r="55" spans="1:8" x14ac:dyDescent="0.25">
      <c r="A55" s="2">
        <v>4796</v>
      </c>
      <c r="B55" s="1" t="s">
        <v>5</v>
      </c>
      <c r="C55" s="1" t="s">
        <v>16</v>
      </c>
      <c r="D55" s="1">
        <v>0</v>
      </c>
      <c r="E55" s="1" t="s">
        <v>2</v>
      </c>
      <c r="F55" s="1">
        <v>4</v>
      </c>
      <c r="G55" s="1" t="s">
        <v>9</v>
      </c>
      <c r="H55" s="1" t="str" cm="1">
        <f t="array" ref="H55">_xlfn.IFS(D55&gt;F55, C55, D55&lt;F55, G55, D55=F55, H54)</f>
        <v>Sport Lisboa e Benfica</v>
      </c>
    </row>
    <row r="56" spans="1:8" x14ac:dyDescent="0.25">
      <c r="A56" s="2">
        <v>4817</v>
      </c>
      <c r="B56" s="1" t="s">
        <v>5</v>
      </c>
      <c r="C56" s="1" t="s">
        <v>8</v>
      </c>
      <c r="D56" s="1">
        <v>0</v>
      </c>
      <c r="E56" s="1" t="s">
        <v>2</v>
      </c>
      <c r="F56" s="1">
        <v>2</v>
      </c>
      <c r="G56" s="1" t="s">
        <v>9</v>
      </c>
      <c r="H56" s="1" t="str" cm="1">
        <f t="array" ref="H56">_xlfn.IFS(D56&gt;F56, C56, D56&lt;F56, G56, D56=F56, H55)</f>
        <v>Sport Lisboa e Benfica</v>
      </c>
    </row>
    <row r="57" spans="1:8" x14ac:dyDescent="0.25">
      <c r="A57" s="2">
        <v>4852</v>
      </c>
      <c r="B57" s="1" t="s">
        <v>5</v>
      </c>
      <c r="C57" s="1" t="s">
        <v>9</v>
      </c>
      <c r="D57" s="1">
        <v>3</v>
      </c>
      <c r="E57" s="1" t="s">
        <v>2</v>
      </c>
      <c r="F57" s="1">
        <v>1</v>
      </c>
      <c r="G57" s="1" t="s">
        <v>11</v>
      </c>
      <c r="H57" s="1" t="str" cm="1">
        <f t="array" ref="H57">_xlfn.IFS(D57&gt;F57, C57, D57&lt;F57, G57, D57=F57, H56)</f>
        <v>Sport Lisboa e Benfica</v>
      </c>
    </row>
    <row r="58" spans="1:8" x14ac:dyDescent="0.25">
      <c r="A58" s="2">
        <v>4866</v>
      </c>
      <c r="B58" s="1" t="s">
        <v>5</v>
      </c>
      <c r="C58" s="1" t="s">
        <v>19</v>
      </c>
      <c r="D58" s="1">
        <v>0</v>
      </c>
      <c r="E58" s="1" t="s">
        <v>2</v>
      </c>
      <c r="F58" s="1">
        <v>3</v>
      </c>
      <c r="G58" s="1" t="s">
        <v>9</v>
      </c>
      <c r="H58" s="1" t="str" cm="1">
        <f t="array" ref="H58">_xlfn.IFS(D58&gt;F58, C58, D58&lt;F58, G58, D58=F58, H57)</f>
        <v>Sport Lisboa e Benfica</v>
      </c>
    </row>
    <row r="59" spans="1:8" x14ac:dyDescent="0.25">
      <c r="A59" s="2">
        <v>4894</v>
      </c>
      <c r="B59" s="1" t="s">
        <v>5</v>
      </c>
      <c r="C59" s="1" t="s">
        <v>9</v>
      </c>
      <c r="D59" s="1">
        <v>5</v>
      </c>
      <c r="E59" s="1" t="s">
        <v>2</v>
      </c>
      <c r="F59" s="1">
        <v>1</v>
      </c>
      <c r="G59" s="1" t="s">
        <v>16</v>
      </c>
      <c r="H59" s="1" t="str" cm="1">
        <f t="array" ref="H59">_xlfn.IFS(D59&gt;F59, C59, D59&lt;F59, G59, D59=F59, H58)</f>
        <v>Sport Lisboa e Benfica</v>
      </c>
    </row>
    <row r="60" spans="1:8" x14ac:dyDescent="0.25">
      <c r="A60" s="2">
        <v>5034</v>
      </c>
      <c r="B60" s="1" t="s">
        <v>5</v>
      </c>
      <c r="C60" s="1" t="s">
        <v>9</v>
      </c>
      <c r="D60" s="1">
        <v>4</v>
      </c>
      <c r="E60" s="1" t="s">
        <v>2</v>
      </c>
      <c r="F60" s="1">
        <v>0</v>
      </c>
      <c r="G60" s="1" t="s">
        <v>11</v>
      </c>
      <c r="H60" s="1" t="str" cm="1">
        <f t="array" ref="H60">_xlfn.IFS(D60&gt;F60, C60, D60&lt;F60, G60, D60=F60, H59)</f>
        <v>Sport Lisboa e Benfica</v>
      </c>
    </row>
    <row r="61" spans="1:8" x14ac:dyDescent="0.25">
      <c r="A61" s="2">
        <v>5055</v>
      </c>
      <c r="B61" s="1" t="s">
        <v>5</v>
      </c>
      <c r="C61" s="1" t="s">
        <v>9</v>
      </c>
      <c r="D61" s="1">
        <v>3</v>
      </c>
      <c r="E61" s="1" t="s">
        <v>2</v>
      </c>
      <c r="F61" s="1">
        <v>0</v>
      </c>
      <c r="G61" s="1" t="s">
        <v>19</v>
      </c>
      <c r="H61" s="1" t="str" cm="1">
        <f t="array" ref="H61">_xlfn.IFS(D61&gt;F61, C61, D61&lt;F61, G61, D61=F61, H60)</f>
        <v>Sport Lisboa e Benfica</v>
      </c>
    </row>
    <row r="62" spans="1:8" x14ac:dyDescent="0.25">
      <c r="A62" s="2">
        <v>5069</v>
      </c>
      <c r="B62" s="1" t="s">
        <v>5</v>
      </c>
      <c r="C62" s="1" t="s">
        <v>18</v>
      </c>
      <c r="D62" s="1">
        <v>0</v>
      </c>
      <c r="E62" s="1" t="s">
        <v>2</v>
      </c>
      <c r="F62" s="1">
        <v>9</v>
      </c>
      <c r="G62" s="1" t="s">
        <v>9</v>
      </c>
      <c r="H62" s="1" t="str" cm="1">
        <f t="array" ref="H62">_xlfn.IFS(D62&gt;F62, C62, D62&lt;F62, G62, D62=F62, H61)</f>
        <v>Sport Lisboa e Benfica</v>
      </c>
    </row>
    <row r="63" spans="1:8" x14ac:dyDescent="0.25">
      <c r="A63" s="2">
        <v>5090</v>
      </c>
      <c r="B63" s="1" t="s">
        <v>5</v>
      </c>
      <c r="C63" s="1" t="s">
        <v>9</v>
      </c>
      <c r="D63" s="1">
        <v>2</v>
      </c>
      <c r="E63" s="1" t="s">
        <v>2</v>
      </c>
      <c r="F63" s="1">
        <v>2</v>
      </c>
      <c r="G63" s="1" t="s">
        <v>8</v>
      </c>
      <c r="H63" s="1" t="str" cm="1">
        <f t="array" ref="H63">_xlfn.IFS(D63&gt;F63, C63, D63&lt;F63, G63, D63=F63, H62)</f>
        <v>Sport Lisboa e Benfica</v>
      </c>
    </row>
    <row r="64" spans="1:8" x14ac:dyDescent="0.25">
      <c r="A64" s="2">
        <v>5104</v>
      </c>
      <c r="B64" s="1" t="s">
        <v>5</v>
      </c>
      <c r="C64" s="1" t="s">
        <v>9</v>
      </c>
      <c r="D64" s="1">
        <v>4</v>
      </c>
      <c r="E64" s="1" t="s">
        <v>2</v>
      </c>
      <c r="F64" s="1">
        <v>1</v>
      </c>
      <c r="G64" s="1" t="s">
        <v>16</v>
      </c>
      <c r="H64" s="1" t="str" cm="1">
        <f t="array" ref="H64">_xlfn.IFS(D64&gt;F64, C64, D64&lt;F64, G64, D64=F64, H63)</f>
        <v>Sport Lisboa e Benfica</v>
      </c>
    </row>
    <row r="65" spans="1:8" x14ac:dyDescent="0.25">
      <c r="A65" s="2">
        <v>5125</v>
      </c>
      <c r="B65" s="1" t="s">
        <v>5</v>
      </c>
      <c r="C65" s="1" t="s">
        <v>19</v>
      </c>
      <c r="D65" s="1">
        <v>0</v>
      </c>
      <c r="E65" s="1" t="s">
        <v>2</v>
      </c>
      <c r="F65" s="1">
        <v>5</v>
      </c>
      <c r="G65" s="1" t="s">
        <v>9</v>
      </c>
      <c r="H65" s="1" t="str" cm="1">
        <f t="array" ref="H65">_xlfn.IFS(D65&gt;F65, C65, D65&lt;F65, G65, D65=F65, H64)</f>
        <v>Sport Lisboa e Benfica</v>
      </c>
    </row>
    <row r="66" spans="1:8" x14ac:dyDescent="0.25">
      <c r="A66" s="2">
        <v>5139</v>
      </c>
      <c r="B66" s="1" t="s">
        <v>5</v>
      </c>
      <c r="C66" s="1" t="s">
        <v>16</v>
      </c>
      <c r="D66" s="1">
        <v>0</v>
      </c>
      <c r="E66" s="1" t="s">
        <v>2</v>
      </c>
      <c r="F66" s="1">
        <v>3</v>
      </c>
      <c r="G66" s="1" t="s">
        <v>9</v>
      </c>
      <c r="H66" s="1" t="str" cm="1">
        <f t="array" ref="H66">_xlfn.IFS(D66&gt;F66, C66, D66&lt;F66, G66, D66=F66, H65)</f>
        <v>Sport Lisboa e Benfica</v>
      </c>
    </row>
    <row r="67" spans="1:8" x14ac:dyDescent="0.25">
      <c r="A67" s="2">
        <v>5146</v>
      </c>
      <c r="B67" s="1" t="s">
        <v>5</v>
      </c>
      <c r="C67" s="1" t="s">
        <v>9</v>
      </c>
      <c r="D67" s="1">
        <v>6</v>
      </c>
      <c r="E67" s="1" t="s">
        <v>2</v>
      </c>
      <c r="F67" s="1">
        <v>0</v>
      </c>
      <c r="G67" s="1" t="s">
        <v>18</v>
      </c>
      <c r="H67" s="1" t="str" cm="1">
        <f t="array" ref="H67">_xlfn.IFS(D67&gt;F67, C67, D67&lt;F67, G67, D67=F67, H66)</f>
        <v>Sport Lisboa e Benfica</v>
      </c>
    </row>
    <row r="68" spans="1:8" x14ac:dyDescent="0.25">
      <c r="A68" s="2">
        <v>5160</v>
      </c>
      <c r="B68" s="1" t="s">
        <v>5</v>
      </c>
      <c r="C68" s="1" t="s">
        <v>8</v>
      </c>
      <c r="D68" s="1">
        <v>1</v>
      </c>
      <c r="E68" s="1" t="s">
        <v>2</v>
      </c>
      <c r="F68" s="1">
        <v>2</v>
      </c>
      <c r="G68" s="1" t="s">
        <v>9</v>
      </c>
      <c r="H68" s="1" t="str" cm="1">
        <f t="array" ref="H68">_xlfn.IFS(D68&gt;F68, C68, D68&lt;F68, G68, D68=F68, H67)</f>
        <v>Sport Lisboa e Benfica</v>
      </c>
    </row>
    <row r="69" spans="1:8" x14ac:dyDescent="0.25">
      <c r="A69" s="2">
        <v>5181</v>
      </c>
      <c r="B69" s="1" t="s">
        <v>5</v>
      </c>
      <c r="C69" s="1" t="s">
        <v>11</v>
      </c>
      <c r="D69" s="1">
        <v>0</v>
      </c>
      <c r="E69" s="1" t="s">
        <v>2</v>
      </c>
      <c r="F69" s="1">
        <v>3</v>
      </c>
      <c r="G69" s="1" t="s">
        <v>9</v>
      </c>
      <c r="H69" s="1" t="str" cm="1">
        <f t="array" ref="H69">_xlfn.IFS(D69&gt;F69, C69, D69&lt;F69, G69, D69=F69, H68)</f>
        <v>Sport Lisboa e Benfica</v>
      </c>
    </row>
    <row r="70" spans="1:8" x14ac:dyDescent="0.25">
      <c r="A70" s="2">
        <v>5433</v>
      </c>
      <c r="B70" s="1" t="s">
        <v>5</v>
      </c>
      <c r="C70" s="1" t="s">
        <v>8</v>
      </c>
      <c r="D70" s="1">
        <v>0</v>
      </c>
      <c r="E70" s="1" t="s">
        <v>2</v>
      </c>
      <c r="F70" s="1">
        <v>5</v>
      </c>
      <c r="G70" s="1" t="s">
        <v>9</v>
      </c>
      <c r="H70" s="1" t="str" cm="1">
        <f t="array" ref="H70">_xlfn.IFS(D70&gt;F70, C70, D70&lt;F70, G70, D70=F70, H69)</f>
        <v>Sport Lisboa e Benfica</v>
      </c>
    </row>
    <row r="71" spans="1:8" x14ac:dyDescent="0.25">
      <c r="A71" s="2">
        <v>5454</v>
      </c>
      <c r="B71" s="1" t="s">
        <v>5</v>
      </c>
      <c r="C71" s="1" t="s">
        <v>18</v>
      </c>
      <c r="D71" s="1">
        <v>2</v>
      </c>
      <c r="E71" s="1" t="s">
        <v>2</v>
      </c>
      <c r="F71" s="1">
        <v>1</v>
      </c>
      <c r="G71" s="1" t="s">
        <v>9</v>
      </c>
      <c r="H71" s="1" t="str" cm="1">
        <f t="array" ref="H71">_xlfn.IFS(D71&gt;F71, C71, D71&lt;F71, G71, D71=F71, H70)</f>
        <v>Grupo Sportivo Cruz Quebrada</v>
      </c>
    </row>
    <row r="72" spans="1:8" x14ac:dyDescent="0.25">
      <c r="A72" s="2">
        <v>5468</v>
      </c>
      <c r="B72" s="1" t="s">
        <v>5</v>
      </c>
      <c r="C72" s="1" t="s">
        <v>18</v>
      </c>
      <c r="D72" s="1">
        <v>1</v>
      </c>
      <c r="E72" s="1" t="s">
        <v>2</v>
      </c>
      <c r="F72" s="1">
        <v>3</v>
      </c>
      <c r="G72" s="1" t="s">
        <v>11</v>
      </c>
      <c r="H72" s="1" t="str" cm="1">
        <f t="array" ref="H72">_xlfn.IFS(D72&gt;F72, C72, D72&lt;F72, G72, D72=F72, H71)</f>
        <v>Sporting Clube de Portugal</v>
      </c>
    </row>
    <row r="73" spans="1:8" x14ac:dyDescent="0.25">
      <c r="A73" s="2">
        <v>5475</v>
      </c>
      <c r="B73" s="1" t="s">
        <v>5</v>
      </c>
      <c r="C73" s="1" t="s">
        <v>8</v>
      </c>
      <c r="D73" s="1">
        <v>1</v>
      </c>
      <c r="E73" s="1" t="s">
        <v>2</v>
      </c>
      <c r="F73" s="1">
        <v>2</v>
      </c>
      <c r="G73" s="1" t="s">
        <v>11</v>
      </c>
      <c r="H73" s="1" t="str" cm="1">
        <f t="array" ref="H73">_xlfn.IFS(D73&gt;F73, C73, D73&lt;F73, G73, D73=F73, H72)</f>
        <v>Sporting Clube de Portugal</v>
      </c>
    </row>
    <row r="74" spans="1:8" x14ac:dyDescent="0.25">
      <c r="A74" s="2">
        <v>5131</v>
      </c>
      <c r="B74" s="1" t="s">
        <v>5</v>
      </c>
      <c r="C74" s="1" t="s">
        <v>9</v>
      </c>
      <c r="D74" s="1">
        <v>3</v>
      </c>
      <c r="E74" s="1" t="s">
        <v>2</v>
      </c>
      <c r="F74" s="1">
        <v>0</v>
      </c>
      <c r="G74" s="1" t="s">
        <v>11</v>
      </c>
      <c r="H74" s="1" t="str" cm="1">
        <f t="array" ref="H74">_xlfn.IFS(D74&gt;F74, C74, D74&lt;F74, G74, D74=F74, H73)</f>
        <v>Sport Lisboa e Benfica</v>
      </c>
    </row>
    <row r="75" spans="1:8" x14ac:dyDescent="0.25">
      <c r="A75" s="2">
        <v>5503</v>
      </c>
      <c r="B75" s="1" t="s">
        <v>5</v>
      </c>
      <c r="C75" s="1" t="s">
        <v>9</v>
      </c>
      <c r="D75" s="1">
        <v>4</v>
      </c>
      <c r="E75" s="1" t="s">
        <v>2</v>
      </c>
      <c r="F75" s="1">
        <v>0</v>
      </c>
      <c r="G75" s="1" t="s">
        <v>8</v>
      </c>
      <c r="H75" s="1" t="str" cm="1">
        <f t="array" ref="H75">_xlfn.IFS(D75&gt;F75, C75, D75&lt;F75, G75, D75=F75, H74)</f>
        <v>Sport Lisboa e Benfica</v>
      </c>
    </row>
    <row r="76" spans="1:8" x14ac:dyDescent="0.25">
      <c r="A76" s="2">
        <v>5531</v>
      </c>
      <c r="B76" s="1" t="s">
        <v>5</v>
      </c>
      <c r="C76" s="1" t="s">
        <v>9</v>
      </c>
      <c r="D76" s="1">
        <v>4</v>
      </c>
      <c r="E76" s="1" t="s">
        <v>2</v>
      </c>
      <c r="F76" s="1">
        <v>1</v>
      </c>
      <c r="G76" s="1" t="s">
        <v>18</v>
      </c>
      <c r="H76" s="1" t="str" cm="1">
        <f t="array" ref="H76">_xlfn.IFS(D76&gt;F76, C76, D76&lt;F76, G76, D76=F76, H75)</f>
        <v>Sport Lisboa e Benfica</v>
      </c>
    </row>
    <row r="77" spans="1:8" x14ac:dyDescent="0.25">
      <c r="A77" s="2">
        <v>5538</v>
      </c>
      <c r="B77" s="1" t="s">
        <v>5</v>
      </c>
      <c r="C77" s="1" t="s">
        <v>19</v>
      </c>
      <c r="D77" s="1">
        <v>1</v>
      </c>
      <c r="E77" s="1" t="s">
        <v>2</v>
      </c>
      <c r="F77" s="1">
        <v>6</v>
      </c>
      <c r="G77" s="1" t="s">
        <v>9</v>
      </c>
      <c r="H77" s="1" t="str" cm="1">
        <f t="array" ref="H77">_xlfn.IFS(D77&gt;F77, C77, D77&lt;F77, G77, D77=F77, H76)</f>
        <v>Sport Lisboa e Benfica</v>
      </c>
    </row>
    <row r="78" spans="1:8" x14ac:dyDescent="0.25">
      <c r="A78" s="2">
        <v>5552</v>
      </c>
      <c r="B78" s="1" t="s">
        <v>5</v>
      </c>
      <c r="C78" s="1" t="s">
        <v>16</v>
      </c>
      <c r="D78" s="1">
        <v>0</v>
      </c>
      <c r="E78" s="1" t="s">
        <v>2</v>
      </c>
      <c r="F78" s="1">
        <v>10</v>
      </c>
      <c r="G78" s="1" t="s">
        <v>9</v>
      </c>
      <c r="H78" s="1" t="str" cm="1">
        <f t="array" ref="H78">_xlfn.IFS(D78&gt;F78, C78, D78&lt;F78, G78, D78=F78, H77)</f>
        <v>Sport Lisboa e Benfica</v>
      </c>
    </row>
    <row r="79" spans="1:8" x14ac:dyDescent="0.25">
      <c r="A79" s="2">
        <v>5566</v>
      </c>
      <c r="B79" s="1" t="s">
        <v>5</v>
      </c>
      <c r="C79" s="1" t="s">
        <v>11</v>
      </c>
      <c r="D79" s="1">
        <v>3</v>
      </c>
      <c r="E79" s="1" t="s">
        <v>2</v>
      </c>
      <c r="F79" s="1">
        <v>1</v>
      </c>
      <c r="G79" s="1" t="s">
        <v>9</v>
      </c>
      <c r="H79" s="1" t="str" cm="1">
        <f t="array" ref="H79">_xlfn.IFS(D79&gt;F79, C79, D79&lt;F79, G79, D79=F79, H78)</f>
        <v>Sporting Clube de Portugal</v>
      </c>
    </row>
    <row r="80" spans="1:8" x14ac:dyDescent="0.25">
      <c r="A80" s="2">
        <v>5797</v>
      </c>
      <c r="B80" s="1" t="s">
        <v>5</v>
      </c>
      <c r="C80" s="1" t="s">
        <v>11</v>
      </c>
      <c r="D80" s="1">
        <v>6</v>
      </c>
      <c r="E80" s="1" t="s">
        <v>2</v>
      </c>
      <c r="F80" s="1">
        <v>0</v>
      </c>
      <c r="G80" s="1" t="s">
        <v>19</v>
      </c>
      <c r="H80" s="1" t="str" cm="1">
        <f t="array" ref="H80">_xlfn.IFS(D80&gt;F80, C80, D80&lt;F80, G80, D80=F80, H79)</f>
        <v>Sporting Clube de Portugal</v>
      </c>
    </row>
    <row r="81" spans="1:8" x14ac:dyDescent="0.25">
      <c r="A81" s="2">
        <v>5814</v>
      </c>
      <c r="B81" s="1" t="s">
        <v>5</v>
      </c>
      <c r="C81" s="1" t="s">
        <v>16</v>
      </c>
      <c r="D81" s="1">
        <v>0</v>
      </c>
      <c r="E81" s="1" t="s">
        <v>2</v>
      </c>
      <c r="F81" s="1">
        <v>5</v>
      </c>
      <c r="G81" s="1" t="s">
        <v>11</v>
      </c>
      <c r="H81" s="1" t="str" cm="1">
        <f t="array" ref="H81">_xlfn.IFS(D81&gt;F81, C81, D81&lt;F81, G81, D81=F81, H80)</f>
        <v>Sporting Clube de Portugal</v>
      </c>
    </row>
    <row r="82" spans="1:8" x14ac:dyDescent="0.25">
      <c r="A82" s="2">
        <v>5832</v>
      </c>
      <c r="B82" s="1" t="s">
        <v>5</v>
      </c>
      <c r="C82" s="1" t="s">
        <v>11</v>
      </c>
      <c r="D82" s="1">
        <v>7</v>
      </c>
      <c r="E82" s="1" t="s">
        <v>2</v>
      </c>
      <c r="F82" s="1">
        <v>0</v>
      </c>
      <c r="G82" s="1" t="s">
        <v>8</v>
      </c>
      <c r="H82" s="1" t="str" cm="1">
        <f t="array" ref="H82">_xlfn.IFS(D82&gt;F82, C82, D82&lt;F82, G82, D82=F82, H81)</f>
        <v>Sporting Clube de Portugal</v>
      </c>
    </row>
    <row r="83" spans="1:8" x14ac:dyDescent="0.25">
      <c r="A83" s="2">
        <v>5863</v>
      </c>
      <c r="B83" s="1" t="s">
        <v>5</v>
      </c>
      <c r="C83" s="1" t="s">
        <v>11</v>
      </c>
      <c r="D83" s="1">
        <v>1</v>
      </c>
      <c r="E83" s="1" t="s">
        <v>2</v>
      </c>
      <c r="F83" s="1">
        <v>1</v>
      </c>
      <c r="G83" s="1" t="s">
        <v>9</v>
      </c>
      <c r="H83" s="1" t="str" cm="1">
        <f t="array" ref="H83">_xlfn.IFS(D83&gt;F83, C83, D83&lt;F83, G83, D83=F83, H82)</f>
        <v>Sporting Clube de Portugal</v>
      </c>
    </row>
    <row r="84" spans="1:8" x14ac:dyDescent="0.25">
      <c r="A84" s="2">
        <v>6175</v>
      </c>
      <c r="B84" s="1" t="s">
        <v>5</v>
      </c>
      <c r="C84" s="1" t="s">
        <v>11</v>
      </c>
      <c r="D84" s="1">
        <v>9</v>
      </c>
      <c r="E84" s="1" t="s">
        <v>2</v>
      </c>
      <c r="F84" s="1">
        <v>0</v>
      </c>
      <c r="G84" s="1" t="s">
        <v>19</v>
      </c>
      <c r="H84" s="1" t="str" cm="1">
        <f t="array" ref="H84">_xlfn.IFS(D84&gt;F84, C84, D84&lt;F84, G84, D84=F84, H83)</f>
        <v>Sporting Clube de Portugal</v>
      </c>
    </row>
    <row r="85" spans="1:8" x14ac:dyDescent="0.25">
      <c r="A85" s="2">
        <v>6210</v>
      </c>
      <c r="B85" s="1" t="s">
        <v>5</v>
      </c>
      <c r="C85" s="1" t="s">
        <v>9</v>
      </c>
      <c r="D85" s="1">
        <v>1</v>
      </c>
      <c r="E85" s="1" t="s">
        <v>2</v>
      </c>
      <c r="F85" s="1">
        <v>0</v>
      </c>
      <c r="G85" s="1" t="s">
        <v>11</v>
      </c>
      <c r="H85" s="1" t="str" cm="1">
        <f t="array" ref="H85">_xlfn.IFS(D85&gt;F85, C85, D85&lt;F85, G85, D85=F85, H84)</f>
        <v>Sport Lisboa e Benfica</v>
      </c>
    </row>
    <row r="86" spans="1:8" x14ac:dyDescent="0.25">
      <c r="A86" s="2">
        <v>6224</v>
      </c>
      <c r="B86" s="1" t="s">
        <v>5</v>
      </c>
      <c r="C86" s="1" t="s">
        <v>9</v>
      </c>
      <c r="D86" s="1">
        <v>5</v>
      </c>
      <c r="E86" s="1" t="s">
        <v>2</v>
      </c>
      <c r="F86" s="1">
        <v>0</v>
      </c>
      <c r="G86" s="1" t="s">
        <v>16</v>
      </c>
      <c r="H86" s="1" t="str" cm="1">
        <f t="array" ref="H86">_xlfn.IFS(D86&gt;F86, C86, D86&lt;F86, G86, D86=F86, H85)</f>
        <v>Sport Lisboa e Benfica</v>
      </c>
    </row>
    <row r="87" spans="1:8" x14ac:dyDescent="0.25">
      <c r="A87" s="2">
        <v>6245</v>
      </c>
      <c r="B87" s="1" t="s">
        <v>5</v>
      </c>
      <c r="C87" s="1" t="s">
        <v>19</v>
      </c>
      <c r="D87" s="1">
        <v>0</v>
      </c>
      <c r="E87" s="1" t="s">
        <v>2</v>
      </c>
      <c r="F87" s="1">
        <v>8</v>
      </c>
      <c r="G87" s="1" t="s">
        <v>9</v>
      </c>
      <c r="H87" s="1" t="str" cm="1">
        <f t="array" ref="H87">_xlfn.IFS(D87&gt;F87, C87, D87&lt;F87, G87, D87=F87, H86)</f>
        <v>Sport Lisboa e Benfica</v>
      </c>
    </row>
    <row r="88" spans="1:8" x14ac:dyDescent="0.25">
      <c r="A88" s="2">
        <v>6266</v>
      </c>
      <c r="B88" s="1" t="s">
        <v>5</v>
      </c>
      <c r="C88" s="1" t="s">
        <v>16</v>
      </c>
      <c r="D88" s="1">
        <v>0</v>
      </c>
      <c r="E88" s="1" t="s">
        <v>2</v>
      </c>
      <c r="F88" s="1">
        <v>8</v>
      </c>
      <c r="G88" s="1" t="s">
        <v>9</v>
      </c>
      <c r="H88" s="1" t="str" cm="1">
        <f t="array" ref="H88">_xlfn.IFS(D88&gt;F88, C88, D88&lt;F88, G88, D88=F88, H87)</f>
        <v>Sport Lisboa e Benfica</v>
      </c>
    </row>
    <row r="89" spans="1:8" x14ac:dyDescent="0.25">
      <c r="A89" s="2">
        <v>6301</v>
      </c>
      <c r="B89" s="1" t="s">
        <v>5</v>
      </c>
      <c r="C89" s="1" t="s">
        <v>11</v>
      </c>
      <c r="D89" s="1">
        <v>0</v>
      </c>
      <c r="E89" s="1" t="s">
        <v>2</v>
      </c>
      <c r="F89" s="1">
        <v>0</v>
      </c>
      <c r="G89" s="1" t="s">
        <v>9</v>
      </c>
      <c r="H89" s="1" t="str" cm="1">
        <f t="array" ref="H89">_xlfn.IFS(D89&gt;F89, C89, D89&lt;F89, G89, D89=F89, H88)</f>
        <v>Sport Lisboa e Benfica</v>
      </c>
    </row>
    <row r="90" spans="1:8" x14ac:dyDescent="0.25">
      <c r="A90" s="2">
        <v>6560</v>
      </c>
      <c r="B90" s="1" t="s">
        <v>5</v>
      </c>
      <c r="C90" s="1" t="s">
        <v>9</v>
      </c>
      <c r="D90" s="1">
        <v>2</v>
      </c>
      <c r="E90" s="1" t="s">
        <v>2</v>
      </c>
      <c r="F90" s="1">
        <v>0</v>
      </c>
      <c r="G90" s="1" t="s">
        <v>19</v>
      </c>
      <c r="H90" s="1" t="str" cm="1">
        <f t="array" ref="H90">_xlfn.IFS(D90&gt;F90, C90, D90&lt;F90, G90, D90=F90, H89)</f>
        <v>Sport Lisboa e Benfica</v>
      </c>
    </row>
    <row r="91" spans="1:8" x14ac:dyDescent="0.25">
      <c r="A91" s="2">
        <v>6237</v>
      </c>
      <c r="B91" s="1" t="s">
        <v>5</v>
      </c>
      <c r="C91" s="1" t="s">
        <v>9</v>
      </c>
      <c r="D91" s="1">
        <v>2</v>
      </c>
      <c r="E91" s="1" t="s">
        <v>2</v>
      </c>
      <c r="F91" s="1">
        <v>1</v>
      </c>
      <c r="G91" s="1" t="s">
        <v>11</v>
      </c>
      <c r="H91" s="1" t="str" cm="1">
        <f t="array" ref="H91">_xlfn.IFS(D91&gt;F91, C91, D91&lt;F91, G91, D91=F91, H90)</f>
        <v>Sport Lisboa e Benfica</v>
      </c>
    </row>
    <row r="92" spans="1:8" x14ac:dyDescent="0.25">
      <c r="A92" s="2">
        <v>6609</v>
      </c>
      <c r="B92" s="1" t="s">
        <v>5</v>
      </c>
      <c r="C92" s="1" t="s">
        <v>19</v>
      </c>
      <c r="D92" s="1">
        <v>1</v>
      </c>
      <c r="E92" s="1" t="s">
        <v>2</v>
      </c>
      <c r="F92" s="1">
        <v>2</v>
      </c>
      <c r="G92" s="1" t="s">
        <v>9</v>
      </c>
      <c r="H92" s="1" t="str" cm="1">
        <f t="array" ref="H92">_xlfn.IFS(D92&gt;F92, C92, D92&lt;F92, G92, D92=F92, H91)</f>
        <v>Sport Lisboa e Benfica</v>
      </c>
    </row>
    <row r="93" spans="1:8" x14ac:dyDescent="0.25">
      <c r="A93" s="2">
        <v>6679</v>
      </c>
      <c r="B93" s="1" t="s">
        <v>5</v>
      </c>
      <c r="C93" s="1" t="s">
        <v>11</v>
      </c>
      <c r="D93" s="1">
        <v>3</v>
      </c>
      <c r="E93" s="1" t="s">
        <v>2</v>
      </c>
      <c r="F93" s="1">
        <v>1</v>
      </c>
      <c r="G93" s="1" t="s">
        <v>9</v>
      </c>
      <c r="H93" s="1" t="str" cm="1">
        <f t="array" ref="H93">_xlfn.IFS(D93&gt;F93, C93, D93&lt;F93, G93, D93=F93, H92)</f>
        <v>Sporting Clube de Portugal</v>
      </c>
    </row>
    <row r="94" spans="1:8" x14ac:dyDescent="0.25">
      <c r="A94" s="2">
        <v>6938</v>
      </c>
      <c r="B94" s="1" t="s">
        <v>5</v>
      </c>
      <c r="C94" s="1" t="s">
        <v>9</v>
      </c>
      <c r="D94" s="1">
        <v>3</v>
      </c>
      <c r="E94" s="1" t="s">
        <v>2</v>
      </c>
      <c r="F94" s="1">
        <v>1</v>
      </c>
      <c r="G94" s="1" t="s">
        <v>11</v>
      </c>
      <c r="H94" s="1" t="str" cm="1">
        <f t="array" ref="H94">_xlfn.IFS(D94&gt;F94, C94, D94&lt;F94, G94, D94=F94, H93)</f>
        <v>Sport Lisboa e Benfica</v>
      </c>
    </row>
    <row r="95" spans="1:8" x14ac:dyDescent="0.25">
      <c r="A95" s="2">
        <v>6959</v>
      </c>
      <c r="B95" s="1" t="s">
        <v>5</v>
      </c>
      <c r="C95" s="1" t="s">
        <v>20</v>
      </c>
      <c r="D95" s="1">
        <v>1</v>
      </c>
      <c r="E95" s="1" t="s">
        <v>2</v>
      </c>
      <c r="F95" s="1">
        <v>0</v>
      </c>
      <c r="G95" s="1" t="s">
        <v>9</v>
      </c>
      <c r="H95" s="1" t="str" cm="1">
        <f t="array" ref="H95">_xlfn.IFS(D95&gt;F95, C95, D95&lt;F95, G95, D95=F95, H94)</f>
        <v>Vitória Futebol Clube</v>
      </c>
    </row>
    <row r="96" spans="1:8" x14ac:dyDescent="0.25">
      <c r="A96" s="2">
        <v>6973</v>
      </c>
      <c r="B96" s="1" t="s">
        <v>5</v>
      </c>
      <c r="C96" s="1" t="s">
        <v>20</v>
      </c>
      <c r="D96" s="1">
        <v>2</v>
      </c>
      <c r="E96" s="1" t="s">
        <v>2</v>
      </c>
      <c r="F96" s="1">
        <v>1</v>
      </c>
      <c r="G96" s="1" t="s">
        <v>11</v>
      </c>
      <c r="H96" s="1" t="str" cm="1">
        <f t="array" ref="H96">_xlfn.IFS(D96&gt;F96, C96, D96&lt;F96, G96, D96=F96, H95)</f>
        <v>Vitória Futebol Clube</v>
      </c>
    </row>
    <row r="97" spans="1:8" x14ac:dyDescent="0.25">
      <c r="A97" s="2">
        <v>7050</v>
      </c>
      <c r="B97" s="1" t="s">
        <v>5</v>
      </c>
      <c r="C97" s="1" t="s">
        <v>9</v>
      </c>
      <c r="D97" s="1">
        <v>4</v>
      </c>
      <c r="E97" s="1" t="s">
        <v>2</v>
      </c>
      <c r="F97" s="1">
        <v>0</v>
      </c>
      <c r="G97" s="1" t="s">
        <v>20</v>
      </c>
      <c r="H97" s="1" t="str" cm="1">
        <f t="array" ref="H97">_xlfn.IFS(D97&gt;F97, C97, D97&lt;F97, G97, D97=F97, H96)</f>
        <v>Sport Lisboa e Benfica</v>
      </c>
    </row>
    <row r="98" spans="1:8" x14ac:dyDescent="0.25">
      <c r="A98" s="2">
        <v>7079</v>
      </c>
      <c r="B98" s="1" t="s">
        <v>5</v>
      </c>
      <c r="C98" s="1" t="s">
        <v>9</v>
      </c>
      <c r="D98" s="1">
        <v>3</v>
      </c>
      <c r="E98" s="1" t="s">
        <v>2</v>
      </c>
      <c r="F98" s="1">
        <v>0</v>
      </c>
      <c r="G98" s="1" t="s">
        <v>19</v>
      </c>
      <c r="H98" s="1" t="str" cm="1">
        <f t="array" ref="H98">_xlfn.IFS(D98&gt;F98, C98, D98&lt;F98, G98, D98=F98, H97)</f>
        <v>Sport Lisboa e Benfica</v>
      </c>
    </row>
    <row r="99" spans="1:8" x14ac:dyDescent="0.25">
      <c r="A99" s="2">
        <v>7099</v>
      </c>
      <c r="B99" s="1" t="s">
        <v>5</v>
      </c>
      <c r="C99" s="1" t="s">
        <v>9</v>
      </c>
      <c r="D99" s="1">
        <v>3</v>
      </c>
      <c r="E99" s="1" t="s">
        <v>2</v>
      </c>
      <c r="F99" s="1">
        <v>1</v>
      </c>
      <c r="G99" s="1" t="s">
        <v>8</v>
      </c>
      <c r="H99" s="1" t="str" cm="1">
        <f t="array" ref="H99">_xlfn.IFS(D99&gt;F99, C99, D99&lt;F99, G99, D99=F99, H98)</f>
        <v>Sport Lisboa e Benfica</v>
      </c>
    </row>
    <row r="100" spans="1:8" x14ac:dyDescent="0.25">
      <c r="A100" s="2">
        <v>7135</v>
      </c>
      <c r="B100" s="1" t="s">
        <v>5</v>
      </c>
      <c r="C100" s="1" t="s">
        <v>9</v>
      </c>
      <c r="D100" s="1">
        <v>0</v>
      </c>
      <c r="E100" s="1" t="s">
        <v>2</v>
      </c>
      <c r="F100" s="1">
        <v>1</v>
      </c>
      <c r="G100" s="1" t="s">
        <v>11</v>
      </c>
      <c r="H100" s="1" t="str" cm="1">
        <f t="array" ref="H100">_xlfn.IFS(D100&gt;F100, C100, D100&lt;F100, G100, D100=F100, H99)</f>
        <v>Sporting Clube de Portugal</v>
      </c>
    </row>
    <row r="101" spans="1:8" x14ac:dyDescent="0.25">
      <c r="A101" s="2">
        <v>7141</v>
      </c>
      <c r="B101" s="1" t="s">
        <v>5</v>
      </c>
      <c r="C101" s="1" t="s">
        <v>11</v>
      </c>
      <c r="D101" s="1">
        <v>2</v>
      </c>
      <c r="E101" s="1" t="s">
        <v>2</v>
      </c>
      <c r="F101" s="1">
        <v>1</v>
      </c>
      <c r="G101" s="1" t="s">
        <v>9</v>
      </c>
      <c r="H101" s="1" t="str" cm="1">
        <f t="array" ref="H101">_xlfn.IFS(D101&gt;F101, C101, D101&lt;F101, G101, D101=F101, H100)</f>
        <v>Sporting Clube de Portugal</v>
      </c>
    </row>
    <row r="102" spans="1:8" x14ac:dyDescent="0.25">
      <c r="A102" s="2">
        <v>7309</v>
      </c>
      <c r="B102" s="1" t="s">
        <v>5</v>
      </c>
      <c r="C102" s="1" t="s">
        <v>11</v>
      </c>
      <c r="D102" s="1">
        <v>4</v>
      </c>
      <c r="E102" s="1" t="s">
        <v>2</v>
      </c>
      <c r="F102" s="1">
        <v>2</v>
      </c>
      <c r="G102" s="1" t="s">
        <v>19</v>
      </c>
      <c r="H102" s="1" t="str" cm="1">
        <f t="array" ref="H102">_xlfn.IFS(D102&gt;F102, C102, D102&lt;F102, G102, D102=F102, H101)</f>
        <v>Sporting Clube de Portugal</v>
      </c>
    </row>
    <row r="103" spans="1:8" x14ac:dyDescent="0.25">
      <c r="A103" s="2">
        <v>7337</v>
      </c>
      <c r="B103" s="1" t="s">
        <v>5</v>
      </c>
      <c r="C103" s="1" t="s">
        <v>20</v>
      </c>
      <c r="D103" s="1">
        <v>2</v>
      </c>
      <c r="E103" s="1" t="s">
        <v>2</v>
      </c>
      <c r="F103" s="1">
        <v>1</v>
      </c>
      <c r="G103" s="1" t="s">
        <v>11</v>
      </c>
      <c r="H103" s="1" t="str" cm="1">
        <f t="array" ref="H103">_xlfn.IFS(D103&gt;F103, C103, D103&lt;F103, G103, D103=F103, H102)</f>
        <v>Vitória Futebol Clube</v>
      </c>
    </row>
    <row r="104" spans="1:8" x14ac:dyDescent="0.25">
      <c r="A104" s="2">
        <v>7407</v>
      </c>
      <c r="B104" s="1" t="s">
        <v>5</v>
      </c>
      <c r="C104" s="1" t="s">
        <v>9</v>
      </c>
      <c r="D104" s="1">
        <v>1</v>
      </c>
      <c r="E104" s="1" t="s">
        <v>2</v>
      </c>
      <c r="F104" s="1">
        <v>0</v>
      </c>
      <c r="G104" s="1" t="s">
        <v>20</v>
      </c>
      <c r="H104" s="1" t="str" cm="1">
        <f t="array" ref="H104">_xlfn.IFS(D104&gt;F104, C104, D104&lt;F104, G104, D104=F104, H103)</f>
        <v>Sport Lisboa e Benfica</v>
      </c>
    </row>
    <row r="105" spans="1:8" x14ac:dyDescent="0.25">
      <c r="A105" s="2">
        <v>7421</v>
      </c>
      <c r="B105" s="1" t="s">
        <v>5</v>
      </c>
      <c r="C105" s="1" t="s">
        <v>9</v>
      </c>
      <c r="D105" s="1">
        <v>1</v>
      </c>
      <c r="E105" s="1" t="s">
        <v>2</v>
      </c>
      <c r="F105" s="1">
        <v>1</v>
      </c>
      <c r="G105" s="1" t="s">
        <v>21</v>
      </c>
      <c r="H105" s="1" t="str" cm="1">
        <f t="array" ref="H105">_xlfn.IFS(D105&gt;F105, C105, D105&lt;F105, G105, D105=F105, H104)</f>
        <v>Sport Lisboa e Benfica</v>
      </c>
    </row>
    <row r="106" spans="1:8" x14ac:dyDescent="0.25">
      <c r="A106" s="2">
        <v>7442</v>
      </c>
      <c r="B106" s="1" t="s">
        <v>5</v>
      </c>
      <c r="C106" s="1" t="s">
        <v>9</v>
      </c>
      <c r="D106" s="1">
        <v>1</v>
      </c>
      <c r="E106" s="1" t="s">
        <v>2</v>
      </c>
      <c r="F106" s="1">
        <v>0</v>
      </c>
      <c r="G106" s="1" t="s">
        <v>11</v>
      </c>
      <c r="H106" s="1" t="str" cm="1">
        <f t="array" ref="H106">_xlfn.IFS(D106&gt;F106, C106, D106&lt;F106, G106, D106=F106, H105)</f>
        <v>Sport Lisboa e Benfica</v>
      </c>
    </row>
    <row r="107" spans="1:8" x14ac:dyDescent="0.25">
      <c r="A107" s="2">
        <v>7456</v>
      </c>
      <c r="B107" s="1" t="s">
        <v>5</v>
      </c>
      <c r="C107" s="1" t="s">
        <v>21</v>
      </c>
      <c r="D107" s="1">
        <v>1</v>
      </c>
      <c r="E107" s="1" t="s">
        <v>2</v>
      </c>
      <c r="F107" s="1">
        <v>2</v>
      </c>
      <c r="G107" s="1" t="s">
        <v>9</v>
      </c>
      <c r="H107" s="1" t="str" cm="1">
        <f t="array" ref="H107">_xlfn.IFS(D107&gt;F107, C107, D107&lt;F107, G107, D107=F107, H106)</f>
        <v>Sport Lisboa e Benfica</v>
      </c>
    </row>
    <row r="108" spans="1:8" x14ac:dyDescent="0.25">
      <c r="A108" s="2">
        <v>7467</v>
      </c>
      <c r="B108" s="1" t="s">
        <v>5</v>
      </c>
      <c r="C108" s="1" t="s">
        <v>9</v>
      </c>
      <c r="D108" s="1">
        <v>2</v>
      </c>
      <c r="E108" s="1" t="s">
        <v>2</v>
      </c>
      <c r="F108" s="1">
        <v>0</v>
      </c>
      <c r="G108" s="1" t="s">
        <v>21</v>
      </c>
      <c r="H108" s="1" t="str" cm="1">
        <f t="array" ref="H108">_xlfn.IFS(D108&gt;F108, C108, D108&lt;F108, G108, D108=F108, H107)</f>
        <v>Sport Lisboa e Benfica</v>
      </c>
    </row>
    <row r="109" spans="1:8" x14ac:dyDescent="0.25">
      <c r="A109" s="2">
        <v>7624</v>
      </c>
      <c r="B109" s="1" t="s">
        <v>5</v>
      </c>
      <c r="C109" s="1" t="s">
        <v>19</v>
      </c>
      <c r="D109" s="1">
        <v>0</v>
      </c>
      <c r="E109" s="1" t="s">
        <v>2</v>
      </c>
      <c r="F109" s="1">
        <v>1</v>
      </c>
      <c r="G109" s="1" t="s">
        <v>9</v>
      </c>
      <c r="H109" s="1" t="str" cm="1">
        <f t="array" ref="H109">_xlfn.IFS(D109&gt;F109, C109, D109&lt;F109, G109, D109=F109, H108)</f>
        <v>Sport Lisboa e Benfica</v>
      </c>
    </row>
    <row r="110" spans="1:8" x14ac:dyDescent="0.25">
      <c r="A110" s="2">
        <v>7645</v>
      </c>
      <c r="B110" s="1" t="s">
        <v>5</v>
      </c>
      <c r="C110" s="1" t="s">
        <v>9</v>
      </c>
      <c r="D110" s="1">
        <v>1</v>
      </c>
      <c r="E110" s="1" t="s">
        <v>2</v>
      </c>
      <c r="F110" s="1">
        <v>1</v>
      </c>
      <c r="G110" s="1" t="s">
        <v>11</v>
      </c>
      <c r="H110" s="1" t="str" cm="1">
        <f t="array" ref="H110">_xlfn.IFS(D110&gt;F110, C110, D110&lt;F110, G110, D110=F110, H109)</f>
        <v>Sport Lisboa e Benfica</v>
      </c>
    </row>
    <row r="111" spans="1:8" x14ac:dyDescent="0.25">
      <c r="A111" s="2">
        <v>7652</v>
      </c>
      <c r="B111" s="1" t="s">
        <v>5</v>
      </c>
      <c r="C111" s="1" t="s">
        <v>22</v>
      </c>
      <c r="D111" s="1">
        <v>3</v>
      </c>
      <c r="E111" s="1" t="s">
        <v>2</v>
      </c>
      <c r="F111" s="1">
        <v>2</v>
      </c>
      <c r="G111" s="1" t="s">
        <v>9</v>
      </c>
      <c r="H111" s="1" t="str" cm="1">
        <f t="array" ref="H111">_xlfn.IFS(D111&gt;F111, C111, D111&lt;F111, G111, D111=F111, H110)</f>
        <v>Carcavelinhos Football Club</v>
      </c>
    </row>
    <row r="112" spans="1:8" x14ac:dyDescent="0.25">
      <c r="A112" s="2">
        <v>7311</v>
      </c>
      <c r="B112" s="1" t="s">
        <v>5</v>
      </c>
      <c r="C112" s="1" t="s">
        <v>22</v>
      </c>
      <c r="D112" s="1">
        <v>1</v>
      </c>
      <c r="E112" s="1" t="s">
        <v>2</v>
      </c>
      <c r="F112" s="1">
        <v>1</v>
      </c>
      <c r="G112" s="1" t="s">
        <v>11</v>
      </c>
      <c r="H112" s="1" t="str" cm="1">
        <f t="array" ref="H112">_xlfn.IFS(D112&gt;F112, C112, D112&lt;F112, G112, D112=F112, H111)</f>
        <v>Carcavelinhos Football Club</v>
      </c>
    </row>
    <row r="113" spans="1:8" x14ac:dyDescent="0.25">
      <c r="A113" s="2">
        <v>7701</v>
      </c>
      <c r="B113" s="1" t="s">
        <v>5</v>
      </c>
      <c r="C113" s="1" t="s">
        <v>9</v>
      </c>
      <c r="D113" s="1">
        <v>7</v>
      </c>
      <c r="E113" s="1" t="s">
        <v>2</v>
      </c>
      <c r="F113" s="1">
        <v>2</v>
      </c>
      <c r="G113" s="1" t="s">
        <v>22</v>
      </c>
      <c r="H113" s="1" t="str" cm="1">
        <f t="array" ref="H113">_xlfn.IFS(D113&gt;F113, C113, D113&lt;F113, G113, D113=F113, H112)</f>
        <v>Sport Lisboa e Benfica</v>
      </c>
    </row>
    <row r="114" spans="1:8" x14ac:dyDescent="0.25">
      <c r="A114" s="2">
        <v>7715</v>
      </c>
      <c r="B114" s="1" t="s">
        <v>5</v>
      </c>
      <c r="C114" s="1" t="s">
        <v>9</v>
      </c>
      <c r="D114" s="1">
        <v>1</v>
      </c>
      <c r="E114" s="1" t="s">
        <v>2</v>
      </c>
      <c r="F114" s="1">
        <v>0</v>
      </c>
      <c r="G114" s="1" t="s">
        <v>22</v>
      </c>
      <c r="H114" s="1" t="str" cm="1">
        <f t="array" ref="H114">_xlfn.IFS(D114&gt;F114, C114, D114&lt;F114, G114, D114=F114, H113)</f>
        <v>Sport Lisboa e Benfica</v>
      </c>
    </row>
    <row r="115" spans="1:8" x14ac:dyDescent="0.25">
      <c r="A115" s="2">
        <v>7743</v>
      </c>
      <c r="B115" s="1" t="s">
        <v>5</v>
      </c>
      <c r="C115" s="1" t="s">
        <v>23</v>
      </c>
      <c r="D115" s="1">
        <v>2</v>
      </c>
      <c r="E115" s="1" t="s">
        <v>2</v>
      </c>
      <c r="F115" s="1">
        <v>0</v>
      </c>
      <c r="G115" s="1" t="s">
        <v>9</v>
      </c>
      <c r="H115" s="1" t="str" cm="1">
        <f t="array" ref="H115">_xlfn.IFS(D115&gt;F115, C115, D115&lt;F115, G115, D115=F115, H114)</f>
        <v>Casa Pia Atlético Clube</v>
      </c>
    </row>
    <row r="116" spans="1:8" x14ac:dyDescent="0.25">
      <c r="A116" s="2">
        <v>7785</v>
      </c>
      <c r="B116" s="1" t="s">
        <v>5</v>
      </c>
      <c r="C116" s="1" t="s">
        <v>23</v>
      </c>
      <c r="D116" s="1">
        <v>5</v>
      </c>
      <c r="E116" s="1" t="s">
        <v>2</v>
      </c>
      <c r="F116" s="1">
        <v>2</v>
      </c>
      <c r="G116" s="1" t="s">
        <v>11</v>
      </c>
      <c r="H116" s="1" t="str" cm="1">
        <f t="array" ref="H116">_xlfn.IFS(D116&gt;F116, C116, D116&lt;F116, G116, D116=F116, H115)</f>
        <v>Casa Pia Atlético Clube</v>
      </c>
    </row>
    <row r="117" spans="1:8" x14ac:dyDescent="0.25">
      <c r="A117" s="2">
        <v>7806</v>
      </c>
      <c r="B117" s="1" t="s">
        <v>5</v>
      </c>
      <c r="C117" s="1" t="s">
        <v>23</v>
      </c>
      <c r="D117" s="1">
        <v>4</v>
      </c>
      <c r="E117" s="1" t="s">
        <v>2</v>
      </c>
      <c r="F117" s="1">
        <v>1</v>
      </c>
      <c r="G117" s="1" t="s">
        <v>11</v>
      </c>
      <c r="H117" s="1" t="str" cm="1">
        <f t="array" ref="H117">_xlfn.IFS(D117&gt;F117, C117, D117&lt;F117, G117, D117=F117, H116)</f>
        <v>Casa Pia Atlético Clube</v>
      </c>
    </row>
    <row r="118" spans="1:8" x14ac:dyDescent="0.25">
      <c r="A118" s="2">
        <v>7813</v>
      </c>
      <c r="B118" s="1" t="s">
        <v>5</v>
      </c>
      <c r="C118" s="1" t="s">
        <v>11</v>
      </c>
      <c r="D118" s="1">
        <v>1</v>
      </c>
      <c r="E118" s="1" t="s">
        <v>2</v>
      </c>
      <c r="F118" s="1">
        <v>1</v>
      </c>
      <c r="G118" s="1" t="s">
        <v>23</v>
      </c>
      <c r="H118" s="1" t="str" cm="1">
        <f t="array" ref="H118">_xlfn.IFS(D118&gt;F118, C118, D118&lt;F118, G118, D118=F118, H117)</f>
        <v>Casa Pia Atlético Clube</v>
      </c>
    </row>
    <row r="119" spans="1:8" x14ac:dyDescent="0.25">
      <c r="A119" s="2">
        <v>7988</v>
      </c>
      <c r="B119" s="1" t="s">
        <v>5</v>
      </c>
      <c r="C119" s="1" t="s">
        <v>11</v>
      </c>
      <c r="D119" s="1">
        <v>3</v>
      </c>
      <c r="E119" s="1" t="s">
        <v>2</v>
      </c>
      <c r="F119" s="1">
        <v>0</v>
      </c>
      <c r="G119" s="1" t="s">
        <v>8</v>
      </c>
      <c r="H119" s="1" t="str" cm="1">
        <f t="array" ref="H119">_xlfn.IFS(D119&gt;F119, C119, D119&lt;F119, G119, D119=F119, H118)</f>
        <v>Sporting Clube de Portugal</v>
      </c>
    </row>
    <row r="120" spans="1:8" x14ac:dyDescent="0.25">
      <c r="A120" s="2">
        <v>8002</v>
      </c>
      <c r="B120" s="1" t="s">
        <v>5</v>
      </c>
      <c r="C120" s="1" t="s">
        <v>19</v>
      </c>
      <c r="D120" s="1">
        <v>0</v>
      </c>
      <c r="E120" s="1" t="s">
        <v>2</v>
      </c>
      <c r="F120" s="1">
        <v>3</v>
      </c>
      <c r="G120" s="1" t="s">
        <v>11</v>
      </c>
      <c r="H120" s="1" t="str" cm="1">
        <f t="array" ref="H120">_xlfn.IFS(D120&gt;F120, C120, D120&lt;F120, G120, D120=F120, H119)</f>
        <v>Sporting Clube de Portugal</v>
      </c>
    </row>
    <row r="121" spans="1:8" x14ac:dyDescent="0.25">
      <c r="A121" s="2">
        <v>8016</v>
      </c>
      <c r="B121" s="1" t="s">
        <v>5</v>
      </c>
      <c r="C121" s="1" t="s">
        <v>11</v>
      </c>
      <c r="D121" s="1">
        <v>1</v>
      </c>
      <c r="E121" s="1" t="s">
        <v>2</v>
      </c>
      <c r="F121" s="1">
        <v>0</v>
      </c>
      <c r="G121" s="1" t="s">
        <v>9</v>
      </c>
      <c r="H121" s="1" t="str" cm="1">
        <f t="array" ref="H121">_xlfn.IFS(D121&gt;F121, C121, D121&lt;F121, G121, D121=F121, H120)</f>
        <v>Sporting Clube de Portugal</v>
      </c>
    </row>
    <row r="122" spans="1:8" x14ac:dyDescent="0.25">
      <c r="A122" s="2">
        <v>8051</v>
      </c>
      <c r="B122" s="1" t="s">
        <v>5</v>
      </c>
      <c r="C122" s="1" t="s">
        <v>8</v>
      </c>
      <c r="D122" s="1">
        <v>1</v>
      </c>
      <c r="E122" s="1" t="s">
        <v>2</v>
      </c>
      <c r="F122" s="1">
        <v>2</v>
      </c>
      <c r="G122" s="1" t="s">
        <v>11</v>
      </c>
      <c r="H122" s="1" t="str" cm="1">
        <f t="array" ref="H122">_xlfn.IFS(D122&gt;F122, C122, D122&lt;F122, G122, D122=F122, H121)</f>
        <v>Sporting Clube de Portugal</v>
      </c>
    </row>
    <row r="123" spans="1:8" x14ac:dyDescent="0.25">
      <c r="A123" s="2">
        <v>8065</v>
      </c>
      <c r="B123" s="1" t="s">
        <v>5</v>
      </c>
      <c r="C123" s="1" t="s">
        <v>11</v>
      </c>
      <c r="D123" s="1">
        <v>6</v>
      </c>
      <c r="E123" s="1" t="s">
        <v>2</v>
      </c>
      <c r="F123" s="1">
        <v>0</v>
      </c>
      <c r="G123" s="1" t="s">
        <v>19</v>
      </c>
      <c r="H123" s="1" t="str" cm="1">
        <f t="array" ref="H123">_xlfn.IFS(D123&gt;F123, C123, D123&lt;F123, G123, D123=F123, H122)</f>
        <v>Sporting Clube de Portugal</v>
      </c>
    </row>
    <row r="124" spans="1:8" x14ac:dyDescent="0.25">
      <c r="A124" s="2">
        <v>8079</v>
      </c>
      <c r="B124" s="1" t="s">
        <v>5</v>
      </c>
      <c r="C124" s="1" t="s">
        <v>9</v>
      </c>
      <c r="D124" s="1">
        <v>1</v>
      </c>
      <c r="E124" s="1" t="s">
        <v>2</v>
      </c>
      <c r="F124" s="1">
        <v>0</v>
      </c>
      <c r="G124" s="1" t="s">
        <v>11</v>
      </c>
      <c r="H124" s="1" t="str" cm="1">
        <f t="array" ref="H124">_xlfn.IFS(D124&gt;F124, C124, D124&lt;F124, G124, D124=F124, H123)</f>
        <v>Sport Lisboa e Benfica</v>
      </c>
    </row>
    <row r="125" spans="1:8" x14ac:dyDescent="0.25">
      <c r="A125" s="2">
        <v>8331</v>
      </c>
      <c r="B125" s="1" t="s">
        <v>5</v>
      </c>
      <c r="C125" s="1" t="s">
        <v>11</v>
      </c>
      <c r="D125" s="1">
        <v>4</v>
      </c>
      <c r="E125" s="1" t="s">
        <v>2</v>
      </c>
      <c r="F125" s="1">
        <v>2</v>
      </c>
      <c r="G125" s="1" t="s">
        <v>9</v>
      </c>
      <c r="H125" s="1" t="str" cm="1">
        <f t="array" ref="H125">_xlfn.IFS(D125&gt;F125, C125, D125&lt;F125, G125, D125=F125, H124)</f>
        <v>Sporting Clube de Portugal</v>
      </c>
    </row>
    <row r="126" spans="1:8" x14ac:dyDescent="0.25">
      <c r="A126" s="2">
        <v>8345</v>
      </c>
      <c r="B126" s="1" t="s">
        <v>5</v>
      </c>
      <c r="C126" s="1" t="s">
        <v>11</v>
      </c>
      <c r="D126" s="1">
        <v>0</v>
      </c>
      <c r="E126" s="1" t="s">
        <v>2</v>
      </c>
      <c r="F126" s="1">
        <v>0</v>
      </c>
      <c r="G126" s="1" t="s">
        <v>21</v>
      </c>
      <c r="H126" s="1" t="str" cm="1">
        <f t="array" ref="H126">_xlfn.IFS(D126&gt;F126, C126, D126&lt;F126, G126, D126=F126, H125)</f>
        <v>Sporting Clube de Portugal</v>
      </c>
    </row>
    <row r="127" spans="1:8" x14ac:dyDescent="0.25">
      <c r="A127" s="2">
        <v>8366</v>
      </c>
      <c r="B127" s="1" t="s">
        <v>5</v>
      </c>
      <c r="C127" s="1" t="s">
        <v>11</v>
      </c>
      <c r="D127" s="1">
        <v>4</v>
      </c>
      <c r="E127" s="1" t="s">
        <v>2</v>
      </c>
      <c r="F127" s="1">
        <v>0</v>
      </c>
      <c r="G127" s="1" t="s">
        <v>8</v>
      </c>
      <c r="H127" s="1" t="str" cm="1">
        <f t="array" ref="H127">_xlfn.IFS(D127&gt;F127, C127, D127&lt;F127, G127, D127=F127, H126)</f>
        <v>Sporting Clube de Portugal</v>
      </c>
    </row>
    <row r="128" spans="1:8" x14ac:dyDescent="0.25">
      <c r="A128" s="2">
        <v>8429</v>
      </c>
      <c r="B128" s="1" t="s">
        <v>5</v>
      </c>
      <c r="C128" s="1" t="s">
        <v>11</v>
      </c>
      <c r="D128" s="1">
        <v>2</v>
      </c>
      <c r="E128" s="1" t="s">
        <v>2</v>
      </c>
      <c r="F128" s="1">
        <v>1</v>
      </c>
      <c r="G128" s="1" t="s">
        <v>19</v>
      </c>
      <c r="H128" s="1" t="str" cm="1">
        <f t="array" ref="H128">_xlfn.IFS(D128&gt;F128, C128, D128&lt;F128, G128, D128=F128, H127)</f>
        <v>Sporting Clube de Portugal</v>
      </c>
    </row>
    <row r="129" spans="1:8" x14ac:dyDescent="0.25">
      <c r="A129" s="2">
        <v>8450</v>
      </c>
      <c r="B129" s="1" t="s">
        <v>5</v>
      </c>
      <c r="C129" s="1" t="s">
        <v>9</v>
      </c>
      <c r="D129" s="1">
        <v>0</v>
      </c>
      <c r="E129" s="1" t="s">
        <v>2</v>
      </c>
      <c r="F129" s="1">
        <v>0</v>
      </c>
      <c r="G129" s="1" t="s">
        <v>11</v>
      </c>
      <c r="H129" s="1" t="str" cm="1">
        <f t="array" ref="H129">_xlfn.IFS(D129&gt;F129, C129, D129&lt;F129, G129, D129=F129, H128)</f>
        <v>Sporting Clube de Portugal</v>
      </c>
    </row>
    <row r="130" spans="1:8" x14ac:dyDescent="0.25">
      <c r="A130" s="2">
        <v>8457</v>
      </c>
      <c r="B130" s="1" t="s">
        <v>5</v>
      </c>
      <c r="C130" s="1" t="s">
        <v>21</v>
      </c>
      <c r="D130" s="1">
        <v>1</v>
      </c>
      <c r="E130" s="1" t="s">
        <v>2</v>
      </c>
      <c r="F130" s="1">
        <v>2</v>
      </c>
      <c r="G130" s="1" t="s">
        <v>11</v>
      </c>
      <c r="H130" s="1" t="str" cm="1">
        <f t="array" ref="H130">_xlfn.IFS(D130&gt;F130, C130, D130&lt;F130, G130, D130=F130, H129)</f>
        <v>Sporting Clube de Portugal</v>
      </c>
    </row>
    <row r="131" spans="1:8" x14ac:dyDescent="0.25">
      <c r="A131" s="2">
        <v>8471</v>
      </c>
      <c r="B131" s="1" t="s">
        <v>5</v>
      </c>
      <c r="C131" s="1" t="s">
        <v>8</v>
      </c>
      <c r="D131" s="1">
        <v>0</v>
      </c>
      <c r="E131" s="1" t="s">
        <v>2</v>
      </c>
      <c r="F131" s="1">
        <v>2</v>
      </c>
      <c r="G131" s="1" t="s">
        <v>11</v>
      </c>
      <c r="H131" s="1" t="str" cm="1">
        <f t="array" ref="H131">_xlfn.IFS(D131&gt;F131, C131, D131&lt;F131, G131, D131=F131, H130)</f>
        <v>Sporting Clube de Portugal</v>
      </c>
    </row>
    <row r="132" spans="1:8" x14ac:dyDescent="0.25">
      <c r="A132" s="2">
        <v>8499</v>
      </c>
      <c r="B132" s="1" t="s">
        <v>5</v>
      </c>
      <c r="C132" s="1" t="s">
        <v>19</v>
      </c>
      <c r="D132" s="1">
        <v>2</v>
      </c>
      <c r="E132" s="1" t="s">
        <v>2</v>
      </c>
      <c r="F132" s="1">
        <v>6</v>
      </c>
      <c r="G132" s="1" t="s">
        <v>11</v>
      </c>
      <c r="H132" s="1" t="str" cm="1">
        <f t="array" ref="H132">_xlfn.IFS(D132&gt;F132, C132, D132&lt;F132, G132, D132=F132, H131)</f>
        <v>Sporting Clube de Portugal</v>
      </c>
    </row>
    <row r="133" spans="1:8" x14ac:dyDescent="0.25">
      <c r="A133" s="2">
        <v>8527</v>
      </c>
      <c r="B133" s="1" t="s">
        <v>5</v>
      </c>
      <c r="C133" s="1" t="s">
        <v>11</v>
      </c>
      <c r="D133" s="1">
        <v>2</v>
      </c>
      <c r="E133" s="1" t="s">
        <v>2</v>
      </c>
      <c r="F133" s="1">
        <v>0</v>
      </c>
      <c r="G133" s="1" t="s">
        <v>23</v>
      </c>
      <c r="H133" s="1" t="str" cm="1">
        <f t="array" ref="H133">_xlfn.IFS(D133&gt;F133, C133, D133&lt;F133, G133, D133=F133, H132)</f>
        <v>Sporting Clube de Portugal</v>
      </c>
    </row>
    <row r="134" spans="1:8" x14ac:dyDescent="0.25">
      <c r="A134" s="2">
        <v>8569</v>
      </c>
      <c r="B134" s="1" t="s">
        <v>24</v>
      </c>
      <c r="C134" s="1" t="s">
        <v>11</v>
      </c>
      <c r="D134" s="1">
        <v>3</v>
      </c>
      <c r="E134" s="1" t="s">
        <v>2</v>
      </c>
      <c r="F134" s="1">
        <v>0</v>
      </c>
      <c r="G134" s="1" t="s">
        <v>25</v>
      </c>
      <c r="H134" s="1" t="str" cm="1">
        <f t="array" ref="H134">_xlfn.IFS(D134&gt;F134, C134, D134&lt;F134, G134, D134=F134, H133)</f>
        <v>Sporting Clube de Portugal</v>
      </c>
    </row>
    <row r="135" spans="1:8" x14ac:dyDescent="0.25">
      <c r="A135" s="2">
        <v>8576</v>
      </c>
      <c r="B135" s="1" t="s">
        <v>24</v>
      </c>
      <c r="C135" s="1" t="s">
        <v>11</v>
      </c>
      <c r="D135" s="1">
        <v>3</v>
      </c>
      <c r="E135" s="1" t="s">
        <v>2</v>
      </c>
      <c r="F135" s="1">
        <v>0</v>
      </c>
      <c r="G135" s="1" t="s">
        <v>26</v>
      </c>
      <c r="H135" s="1" t="str" cm="1">
        <f t="array" ref="H135">_xlfn.IFS(D135&gt;F135, C135, D135&lt;F135, G135, D135=F135, H134)</f>
        <v>Sporting Clube de Portugal</v>
      </c>
    </row>
    <row r="136" spans="1:8" x14ac:dyDescent="0.25">
      <c r="A136" s="2">
        <v>8688</v>
      </c>
      <c r="B136" s="1" t="s">
        <v>5</v>
      </c>
      <c r="C136" s="1" t="s">
        <v>11</v>
      </c>
      <c r="D136" s="1">
        <v>2</v>
      </c>
      <c r="E136" s="1" t="s">
        <v>2</v>
      </c>
      <c r="F136" s="1">
        <v>1</v>
      </c>
      <c r="G136" s="1" t="s">
        <v>19</v>
      </c>
      <c r="H136" s="1" t="str" cm="1">
        <f t="array" ref="H136">_xlfn.IFS(D136&gt;F136, C136, D136&lt;F136, G136, D136=F136, H135)</f>
        <v>Sporting Clube de Portugal</v>
      </c>
    </row>
    <row r="137" spans="1:8" x14ac:dyDescent="0.25">
      <c r="A137" s="2">
        <v>8702</v>
      </c>
      <c r="B137" s="1" t="s">
        <v>5</v>
      </c>
      <c r="C137" s="1" t="s">
        <v>23</v>
      </c>
      <c r="D137" s="1">
        <v>1</v>
      </c>
      <c r="E137" s="1" t="s">
        <v>2</v>
      </c>
      <c r="F137" s="1">
        <v>2</v>
      </c>
      <c r="G137" s="1" t="s">
        <v>11</v>
      </c>
      <c r="H137" s="1" t="str" cm="1">
        <f t="array" ref="H137">_xlfn.IFS(D137&gt;F137, C137, D137&lt;F137, G137, D137=F137, H136)</f>
        <v>Sporting Clube de Portugal</v>
      </c>
    </row>
    <row r="138" spans="1:8" x14ac:dyDescent="0.25">
      <c r="A138" s="2">
        <v>8716</v>
      </c>
      <c r="B138" s="1" t="s">
        <v>5</v>
      </c>
      <c r="C138" s="1" t="s">
        <v>11</v>
      </c>
      <c r="D138" s="1">
        <v>2</v>
      </c>
      <c r="E138" s="1" t="s">
        <v>2</v>
      </c>
      <c r="F138" s="1">
        <v>2</v>
      </c>
      <c r="G138" s="1" t="s">
        <v>21</v>
      </c>
      <c r="H138" s="1" t="str" cm="1">
        <f t="array" ref="H138">_xlfn.IFS(D138&gt;F138, C138, D138&lt;F138, G138, D138=F138, H137)</f>
        <v>Sporting Clube de Portugal</v>
      </c>
    </row>
    <row r="139" spans="1:8" x14ac:dyDescent="0.25">
      <c r="A139" s="2">
        <v>8793</v>
      </c>
      <c r="B139" s="1" t="s">
        <v>5</v>
      </c>
      <c r="C139" s="1" t="s">
        <v>9</v>
      </c>
      <c r="D139" s="1">
        <v>3</v>
      </c>
      <c r="E139" s="1" t="s">
        <v>2</v>
      </c>
      <c r="F139" s="1">
        <v>2</v>
      </c>
      <c r="G139" s="1" t="s">
        <v>11</v>
      </c>
      <c r="H139" s="1" t="str" cm="1">
        <f t="array" ref="H139">_xlfn.IFS(D139&gt;F139, C139, D139&lt;F139, G139, D139=F139, H138)</f>
        <v>Sport Lisboa e Benfica</v>
      </c>
    </row>
    <row r="140" spans="1:8" x14ac:dyDescent="0.25">
      <c r="A140" s="2">
        <v>8814</v>
      </c>
      <c r="B140" s="1" t="s">
        <v>5</v>
      </c>
      <c r="C140" s="1" t="s">
        <v>21</v>
      </c>
      <c r="D140" s="1">
        <v>2</v>
      </c>
      <c r="E140" s="1" t="s">
        <v>2</v>
      </c>
      <c r="F140" s="1">
        <v>2</v>
      </c>
      <c r="G140" s="1" t="s">
        <v>9</v>
      </c>
      <c r="H140" s="1" t="str" cm="1">
        <f t="array" ref="H140">_xlfn.IFS(D140&gt;F140, C140, D140&lt;F140, G140, D140=F140, H139)</f>
        <v>Sport Lisboa e Benfica</v>
      </c>
    </row>
    <row r="141" spans="1:8" x14ac:dyDescent="0.25">
      <c r="A141" s="2">
        <v>8835</v>
      </c>
      <c r="B141" s="1" t="s">
        <v>5</v>
      </c>
      <c r="C141" s="1" t="s">
        <v>9</v>
      </c>
      <c r="D141" s="1">
        <v>3</v>
      </c>
      <c r="E141" s="1" t="s">
        <v>2</v>
      </c>
      <c r="F141" s="1">
        <v>0</v>
      </c>
      <c r="G141" s="1" t="s">
        <v>19</v>
      </c>
      <c r="H141" s="1" t="str" cm="1">
        <f t="array" ref="H141">_xlfn.IFS(D141&gt;F141, C141, D141&lt;F141, G141, D141=F141, H140)</f>
        <v>Sport Lisboa e Benfica</v>
      </c>
    </row>
    <row r="142" spans="1:8" x14ac:dyDescent="0.25">
      <c r="A142" s="2">
        <v>8863</v>
      </c>
      <c r="B142" s="1" t="s">
        <v>5</v>
      </c>
      <c r="C142" s="1" t="s">
        <v>9</v>
      </c>
      <c r="D142" s="1">
        <v>0</v>
      </c>
      <c r="E142" s="1" t="s">
        <v>2</v>
      </c>
      <c r="F142" s="1">
        <v>1</v>
      </c>
      <c r="G142" s="1" t="s">
        <v>23</v>
      </c>
      <c r="H142" s="1" t="str" cm="1">
        <f t="array" ref="H142">_xlfn.IFS(D142&gt;F142, C142, D142&lt;F142, G142, D142=F142, H141)</f>
        <v>Casa Pia Atlético Clube</v>
      </c>
    </row>
    <row r="143" spans="1:8" x14ac:dyDescent="0.25">
      <c r="A143" s="2">
        <v>8870</v>
      </c>
      <c r="B143" s="1" t="s">
        <v>5</v>
      </c>
      <c r="C143" s="1" t="s">
        <v>19</v>
      </c>
      <c r="D143" s="1">
        <v>1</v>
      </c>
      <c r="E143" s="1" t="s">
        <v>2</v>
      </c>
      <c r="F143" s="1">
        <v>1</v>
      </c>
      <c r="G143" s="1" t="s">
        <v>23</v>
      </c>
      <c r="H143" s="1" t="str" cm="1">
        <f t="array" ref="H143">_xlfn.IFS(D143&gt;F143, C143, D143&lt;F143, G143, D143=F143, H142)</f>
        <v>Casa Pia Atlético Clube</v>
      </c>
    </row>
    <row r="144" spans="1:8" x14ac:dyDescent="0.25">
      <c r="A144" s="2">
        <v>8898</v>
      </c>
      <c r="B144" s="1" t="s">
        <v>5</v>
      </c>
      <c r="C144" s="1" t="s">
        <v>20</v>
      </c>
      <c r="D144" s="1">
        <v>3</v>
      </c>
      <c r="E144" s="1" t="s">
        <v>2</v>
      </c>
      <c r="F144" s="1">
        <v>1</v>
      </c>
      <c r="G144" s="1" t="s">
        <v>23</v>
      </c>
      <c r="H144" s="1" t="str" cm="1">
        <f t="array" ref="H144">_xlfn.IFS(D144&gt;F144, C144, D144&lt;F144, G144, D144=F144, H143)</f>
        <v>Vitória Futebol Clube</v>
      </c>
    </row>
    <row r="145" spans="1:8" x14ac:dyDescent="0.25">
      <c r="A145" s="2">
        <v>8905</v>
      </c>
      <c r="B145" s="1" t="s">
        <v>24</v>
      </c>
      <c r="C145" s="1" t="s">
        <v>27</v>
      </c>
      <c r="D145" s="1">
        <v>1</v>
      </c>
      <c r="E145" s="1" t="s">
        <v>2</v>
      </c>
      <c r="F145" s="1">
        <v>0</v>
      </c>
      <c r="G145" s="1" t="s">
        <v>20</v>
      </c>
      <c r="H145" s="1" t="str" cm="1">
        <f t="array" ref="H145">_xlfn.IFS(D145&gt;F145, C145, D145&lt;F145, G145, D145=F145, H144)</f>
        <v>Sporting Clube Olhanense</v>
      </c>
    </row>
    <row r="146" spans="1:8" x14ac:dyDescent="0.25">
      <c r="A146" s="2">
        <v>8912</v>
      </c>
      <c r="B146" s="1" t="s">
        <v>24</v>
      </c>
      <c r="C146" s="1" t="s">
        <v>27</v>
      </c>
      <c r="D146" s="1">
        <v>6</v>
      </c>
      <c r="E146" s="1" t="s">
        <v>2</v>
      </c>
      <c r="F146" s="1">
        <v>0</v>
      </c>
      <c r="G146" s="1" t="s">
        <v>28</v>
      </c>
      <c r="H146" s="1" t="str" cm="1">
        <f t="array" ref="H146">_xlfn.IFS(D146&gt;F146, C146, D146&lt;F146, G146, D146=F146, H145)</f>
        <v>Sporting Clube Olhanense</v>
      </c>
    </row>
    <row r="147" spans="1:8" x14ac:dyDescent="0.25">
      <c r="A147" s="2">
        <v>8919</v>
      </c>
      <c r="B147" s="1" t="s">
        <v>24</v>
      </c>
      <c r="C147" s="1" t="s">
        <v>27</v>
      </c>
      <c r="D147" s="1">
        <v>5</v>
      </c>
      <c r="E147" s="1" t="s">
        <v>2</v>
      </c>
      <c r="F147" s="1">
        <v>1</v>
      </c>
      <c r="G147" s="1" t="s">
        <v>29</v>
      </c>
      <c r="H147" s="1" t="str" cm="1">
        <f t="array" ref="H147">_xlfn.IFS(D147&gt;F147, C147, D147&lt;F147, G147, D147=F147, H146)</f>
        <v>Sporting Clube Olhanense</v>
      </c>
    </row>
    <row r="148" spans="1:8" x14ac:dyDescent="0.25">
      <c r="A148" s="2">
        <v>8926</v>
      </c>
      <c r="B148" s="1" t="s">
        <v>24</v>
      </c>
      <c r="C148" s="1" t="s">
        <v>27</v>
      </c>
      <c r="D148" s="1">
        <v>4</v>
      </c>
      <c r="E148" s="1" t="s">
        <v>2</v>
      </c>
      <c r="F148" s="1">
        <v>2</v>
      </c>
      <c r="G148" s="1" t="s">
        <v>25</v>
      </c>
      <c r="H148" s="1" t="str" cm="1">
        <f t="array" ref="H148">_xlfn.IFS(D148&gt;F148, C148, D148&lt;F148, G148, D148=F148, H147)</f>
        <v>Sporting Clube Olhanense</v>
      </c>
    </row>
    <row r="149" spans="1:8" x14ac:dyDescent="0.25">
      <c r="A149" s="2">
        <v>9283</v>
      </c>
      <c r="B149" s="1" t="s">
        <v>24</v>
      </c>
      <c r="C149" s="1" t="s">
        <v>27</v>
      </c>
      <c r="D149" s="1">
        <v>11</v>
      </c>
      <c r="E149" s="1" t="s">
        <v>2</v>
      </c>
      <c r="F149" s="1">
        <v>2</v>
      </c>
      <c r="G149" s="1" t="s">
        <v>30</v>
      </c>
      <c r="H149" s="1" t="str" cm="1">
        <f t="array" ref="H149">_xlfn.IFS(D149&gt;F149, C149, D149&lt;F149, G149, D149=F149, H148)</f>
        <v>Sporting Clube Olhanense</v>
      </c>
    </row>
    <row r="150" spans="1:8" x14ac:dyDescent="0.25">
      <c r="A150" s="2">
        <v>9290</v>
      </c>
      <c r="B150" s="1" t="s">
        <v>24</v>
      </c>
      <c r="C150" s="1" t="s">
        <v>27</v>
      </c>
      <c r="D150" s="1">
        <v>4</v>
      </c>
      <c r="E150" s="1" t="s">
        <v>2</v>
      </c>
      <c r="F150" s="1">
        <v>2</v>
      </c>
      <c r="G150" s="1" t="s">
        <v>29</v>
      </c>
      <c r="H150" s="1" t="str" cm="1">
        <f t="array" ref="H150">_xlfn.IFS(D150&gt;F150, C150, D150&lt;F150, G150, D150=F150, H149)</f>
        <v>Sporting Clube Olhanense</v>
      </c>
    </row>
    <row r="151" spans="1:8" x14ac:dyDescent="0.25">
      <c r="A151" s="2">
        <v>9304</v>
      </c>
      <c r="B151" s="1" t="s">
        <v>24</v>
      </c>
      <c r="C151" s="1" t="s">
        <v>11</v>
      </c>
      <c r="D151" s="1">
        <v>1</v>
      </c>
      <c r="E151" s="1" t="s">
        <v>2</v>
      </c>
      <c r="F151" s="1">
        <v>0</v>
      </c>
      <c r="G151" s="1" t="s">
        <v>27</v>
      </c>
      <c r="H151" s="1" t="str" cm="1">
        <f t="array" ref="H151">_xlfn.IFS(D151&gt;F151, C151, D151&lt;F151, G151, D151=F151, H150)</f>
        <v>Sporting Clube de Portugal</v>
      </c>
    </row>
    <row r="152" spans="1:8" x14ac:dyDescent="0.25">
      <c r="A152" s="2">
        <v>9311</v>
      </c>
      <c r="B152" s="1" t="s">
        <v>24</v>
      </c>
      <c r="C152" s="1" t="s">
        <v>25</v>
      </c>
      <c r="D152" s="1">
        <v>2</v>
      </c>
      <c r="E152" s="1" t="s">
        <v>2</v>
      </c>
      <c r="F152" s="1">
        <v>1</v>
      </c>
      <c r="G152" s="1" t="s">
        <v>11</v>
      </c>
      <c r="H152" s="1" t="str" cm="1">
        <f t="array" ref="H152">_xlfn.IFS(D152&gt;F152, C152, D152&lt;F152, G152, D152=F152, H151)</f>
        <v>Futebol Clube do Porto</v>
      </c>
    </row>
    <row r="153" spans="1:8" x14ac:dyDescent="0.25">
      <c r="A153" s="2">
        <v>9626</v>
      </c>
      <c r="B153" s="1" t="s">
        <v>24</v>
      </c>
      <c r="C153" s="1" t="s">
        <v>25</v>
      </c>
      <c r="D153" s="1">
        <v>10</v>
      </c>
      <c r="E153" s="1" t="s">
        <v>2</v>
      </c>
      <c r="F153" s="1">
        <v>0</v>
      </c>
      <c r="G153" s="1" t="s">
        <v>31</v>
      </c>
      <c r="H153" s="1" t="str" cm="1">
        <f t="array" ref="H153">_xlfn.IFS(D153&gt;F153, C153, D153&lt;F153, G153, D153=F153, H152)</f>
        <v>Futebol Clube do Porto</v>
      </c>
    </row>
    <row r="154" spans="1:8" x14ac:dyDescent="0.25">
      <c r="A154" s="2">
        <v>9633</v>
      </c>
      <c r="B154" s="1" t="s">
        <v>24</v>
      </c>
      <c r="C154" s="1" t="s">
        <v>25</v>
      </c>
      <c r="D154" s="1">
        <v>3</v>
      </c>
      <c r="E154" s="1" t="s">
        <v>2</v>
      </c>
      <c r="F154" s="1">
        <v>0</v>
      </c>
      <c r="G154" s="1" t="s">
        <v>32</v>
      </c>
      <c r="H154" s="1" t="str" cm="1">
        <f t="array" ref="H154">_xlfn.IFS(D154&gt;F154, C154, D154&lt;F154, G154, D154=F154, H153)</f>
        <v>Futebol Clube do Porto</v>
      </c>
    </row>
    <row r="155" spans="1:8" x14ac:dyDescent="0.25">
      <c r="A155" s="2">
        <v>9640</v>
      </c>
      <c r="B155" s="1" t="s">
        <v>24</v>
      </c>
      <c r="C155" s="1" t="s">
        <v>29</v>
      </c>
      <c r="D155" s="1">
        <v>7</v>
      </c>
      <c r="E155" s="1" t="s">
        <v>2</v>
      </c>
      <c r="F155" s="1">
        <v>1</v>
      </c>
      <c r="G155" s="1" t="s">
        <v>25</v>
      </c>
      <c r="H155" s="1" t="str" cm="1">
        <f t="array" ref="H155">_xlfn.IFS(D155&gt;F155, C155, D155&lt;F155, G155, D155=F155, H154)</f>
        <v>Club Sport Marítimo</v>
      </c>
    </row>
    <row r="156" spans="1:8" x14ac:dyDescent="0.25">
      <c r="A156" s="2">
        <v>9654</v>
      </c>
      <c r="B156" s="1" t="s">
        <v>24</v>
      </c>
      <c r="C156" s="1" t="s">
        <v>29</v>
      </c>
      <c r="D156" s="1">
        <v>2</v>
      </c>
      <c r="E156" s="1" t="s">
        <v>2</v>
      </c>
      <c r="F156" s="1">
        <v>0</v>
      </c>
      <c r="G156" s="1" t="s">
        <v>21</v>
      </c>
      <c r="H156" s="1" t="str" cm="1">
        <f t="array" ref="H156">_xlfn.IFS(D156&gt;F156, C156, D156&lt;F156, G156, D156=F156, H155)</f>
        <v>Club Sport Marítimo</v>
      </c>
    </row>
    <row r="157" spans="1:8" x14ac:dyDescent="0.25">
      <c r="A157" s="2">
        <v>9985</v>
      </c>
      <c r="B157" s="1" t="s">
        <v>24</v>
      </c>
      <c r="C157" s="1" t="s">
        <v>21</v>
      </c>
      <c r="D157" s="1">
        <v>8</v>
      </c>
      <c r="E157" s="1" t="s">
        <v>2</v>
      </c>
      <c r="F157" s="1">
        <v>1</v>
      </c>
      <c r="G157" s="1" t="s">
        <v>29</v>
      </c>
      <c r="H157" s="1" t="str" cm="1">
        <f t="array" ref="H157">_xlfn.IFS(D157&gt;F157, C157, D157&lt;F157, G157, D157=F157, H156)</f>
        <v>Clube de Futebol "Os Belenenses"</v>
      </c>
    </row>
    <row r="158" spans="1:8" x14ac:dyDescent="0.25">
      <c r="A158" s="2">
        <v>9997</v>
      </c>
      <c r="B158" s="1" t="s">
        <v>24</v>
      </c>
      <c r="C158" s="1" t="s">
        <v>21</v>
      </c>
      <c r="D158" s="1">
        <v>2</v>
      </c>
      <c r="E158" s="1" t="s">
        <v>33</v>
      </c>
      <c r="F158" s="1">
        <v>0</v>
      </c>
      <c r="G158" s="1" t="s">
        <v>9</v>
      </c>
      <c r="H158" s="1" t="str" cm="1">
        <f t="array" ref="H158">_xlfn.IFS(D158&gt;F158, C158, D158&lt;F158, G158, D158=F158, H157)</f>
        <v>Clube de Futebol "Os Belenenses"</v>
      </c>
    </row>
    <row r="159" spans="1:8" x14ac:dyDescent="0.25">
      <c r="A159" s="2">
        <v>10025</v>
      </c>
      <c r="B159" s="1" t="s">
        <v>24</v>
      </c>
      <c r="C159" s="1" t="s">
        <v>21</v>
      </c>
      <c r="D159" s="1">
        <v>3</v>
      </c>
      <c r="E159" s="1" t="s">
        <v>2</v>
      </c>
      <c r="F159" s="1">
        <v>0</v>
      </c>
      <c r="G159" s="1" t="s">
        <v>20</v>
      </c>
      <c r="H159" s="1" t="str" cm="1">
        <f t="array" ref="H159">_xlfn.IFS(D159&gt;F159, C159, D159&lt;F159, G159, D159=F159, H158)</f>
        <v>Clube de Futebol "Os Belenenses"</v>
      </c>
    </row>
    <row r="160" spans="1:8" x14ac:dyDescent="0.25">
      <c r="A160" s="2">
        <v>10151</v>
      </c>
      <c r="B160" s="1" t="s">
        <v>5</v>
      </c>
      <c r="C160" s="1" t="s">
        <v>21</v>
      </c>
      <c r="D160" s="1">
        <v>1</v>
      </c>
      <c r="E160" s="1" t="s">
        <v>2</v>
      </c>
      <c r="F160" s="1">
        <v>0</v>
      </c>
      <c r="G160" s="1" t="s">
        <v>34</v>
      </c>
      <c r="H160" s="1" t="str" cm="1">
        <f t="array" ref="H160">_xlfn.IFS(D160&gt;F160, C160, D160&lt;F160, G160, D160=F160, H159)</f>
        <v>Clube de Futebol "Os Belenenses"</v>
      </c>
    </row>
    <row r="161" spans="1:8" x14ac:dyDescent="0.25">
      <c r="A161" s="2">
        <v>10158</v>
      </c>
      <c r="B161" s="1" t="s">
        <v>5</v>
      </c>
      <c r="C161" s="1" t="s">
        <v>21</v>
      </c>
      <c r="D161" s="1">
        <v>4</v>
      </c>
      <c r="E161" s="1" t="s">
        <v>2</v>
      </c>
      <c r="F161" s="1">
        <v>0</v>
      </c>
      <c r="G161" s="1" t="s">
        <v>23</v>
      </c>
      <c r="H161" s="1" t="str" cm="1">
        <f t="array" ref="H161">_xlfn.IFS(D161&gt;F161, C161, D161&lt;F161, G161, D161=F161, H160)</f>
        <v>Clube de Futebol "Os Belenenses"</v>
      </c>
    </row>
    <row r="162" spans="1:8" x14ac:dyDescent="0.25">
      <c r="A162" s="2">
        <v>10165</v>
      </c>
      <c r="B162" s="1" t="s">
        <v>5</v>
      </c>
      <c r="C162" s="1" t="s">
        <v>22</v>
      </c>
      <c r="D162" s="1">
        <v>2</v>
      </c>
      <c r="E162" s="1" t="s">
        <v>2</v>
      </c>
      <c r="F162" s="1">
        <v>2</v>
      </c>
      <c r="G162" s="1" t="s">
        <v>21</v>
      </c>
      <c r="H162" s="1" t="str" cm="1">
        <f t="array" ref="H162">_xlfn.IFS(D162&gt;F162, C162, D162&lt;F162, G162, D162=F162, H161)</f>
        <v>Clube de Futebol "Os Belenenses"</v>
      </c>
    </row>
    <row r="163" spans="1:8" x14ac:dyDescent="0.25">
      <c r="A163" s="2">
        <v>10186</v>
      </c>
      <c r="B163" s="1" t="s">
        <v>5</v>
      </c>
      <c r="C163" s="1" t="s">
        <v>11</v>
      </c>
      <c r="D163" s="1">
        <v>4</v>
      </c>
      <c r="E163" s="1" t="s">
        <v>2</v>
      </c>
      <c r="F163" s="1">
        <v>1</v>
      </c>
      <c r="G163" s="1" t="s">
        <v>21</v>
      </c>
      <c r="H163" s="1" t="str" cm="1">
        <f t="array" ref="H163">_xlfn.IFS(D163&gt;F163, C163, D163&lt;F163, G163, D163=F163, H162)</f>
        <v>Sporting Clube de Portugal</v>
      </c>
    </row>
    <row r="164" spans="1:8" x14ac:dyDescent="0.25">
      <c r="A164" s="2">
        <v>10193</v>
      </c>
      <c r="B164" s="1" t="s">
        <v>5</v>
      </c>
      <c r="C164" s="1" t="s">
        <v>11</v>
      </c>
      <c r="D164" s="1">
        <v>2</v>
      </c>
      <c r="E164" s="1" t="s">
        <v>2</v>
      </c>
      <c r="F164" s="1">
        <v>0</v>
      </c>
      <c r="G164" s="1" t="s">
        <v>23</v>
      </c>
      <c r="H164" s="1" t="str" cm="1">
        <f t="array" ref="H164">_xlfn.IFS(D164&gt;F164, C164, D164&lt;F164, G164, D164=F164, H163)</f>
        <v>Sporting Clube de Portugal</v>
      </c>
    </row>
    <row r="165" spans="1:8" x14ac:dyDescent="0.25">
      <c r="A165" s="2">
        <v>10200</v>
      </c>
      <c r="B165" s="1" t="s">
        <v>5</v>
      </c>
      <c r="C165" s="1" t="s">
        <v>11</v>
      </c>
      <c r="D165" s="1">
        <v>5</v>
      </c>
      <c r="E165" s="1" t="s">
        <v>2</v>
      </c>
      <c r="F165" s="1">
        <v>2</v>
      </c>
      <c r="G165" s="1" t="s">
        <v>19</v>
      </c>
      <c r="H165" s="1" t="str" cm="1">
        <f t="array" ref="H165">_xlfn.IFS(D165&gt;F165, C165, D165&lt;F165, G165, D165=F165, H164)</f>
        <v>Sporting Clube de Portugal</v>
      </c>
    </row>
    <row r="166" spans="1:8" x14ac:dyDescent="0.25">
      <c r="A166" s="2">
        <v>10242</v>
      </c>
      <c r="B166" s="1" t="s">
        <v>5</v>
      </c>
      <c r="C166" s="1" t="s">
        <v>22</v>
      </c>
      <c r="D166" s="1">
        <v>1</v>
      </c>
      <c r="E166" s="1" t="s">
        <v>2</v>
      </c>
      <c r="F166" s="1">
        <v>2</v>
      </c>
      <c r="G166" s="1" t="s">
        <v>11</v>
      </c>
      <c r="H166" s="1" t="str" cm="1">
        <f t="array" ref="H166">_xlfn.IFS(D166&gt;F166, C166, D166&lt;F166, G166, D166=F166, H165)</f>
        <v>Sporting Clube de Portugal</v>
      </c>
    </row>
    <row r="167" spans="1:8" x14ac:dyDescent="0.25">
      <c r="A167" s="2">
        <v>10249</v>
      </c>
      <c r="B167" s="1" t="s">
        <v>5</v>
      </c>
      <c r="C167" s="1" t="s">
        <v>9</v>
      </c>
      <c r="D167" s="1">
        <v>1</v>
      </c>
      <c r="E167" s="1" t="s">
        <v>2</v>
      </c>
      <c r="F167" s="1">
        <v>0</v>
      </c>
      <c r="G167" s="1" t="s">
        <v>11</v>
      </c>
      <c r="H167" s="1" t="str" cm="1">
        <f t="array" ref="H167">_xlfn.IFS(D167&gt;F167, C167, D167&lt;F167, G167, D167=F167, H166)</f>
        <v>Sport Lisboa e Benfica</v>
      </c>
    </row>
    <row r="168" spans="1:8" x14ac:dyDescent="0.25">
      <c r="A168" s="2">
        <v>10256</v>
      </c>
      <c r="B168" s="1" t="s">
        <v>5</v>
      </c>
      <c r="C168" s="1" t="s">
        <v>19</v>
      </c>
      <c r="D168" s="1">
        <v>1</v>
      </c>
      <c r="E168" s="1" t="s">
        <v>2</v>
      </c>
      <c r="F168" s="1">
        <v>4</v>
      </c>
      <c r="G168" s="1" t="s">
        <v>9</v>
      </c>
      <c r="H168" s="1" t="str" cm="1">
        <f t="array" ref="H168">_xlfn.IFS(D168&gt;F168, C168, D168&lt;F168, G168, D168=F168, H167)</f>
        <v>Sport Lisboa e Benfica</v>
      </c>
    </row>
    <row r="169" spans="1:8" x14ac:dyDescent="0.25">
      <c r="A169" s="2">
        <v>10270</v>
      </c>
      <c r="B169" s="1" t="s">
        <v>5</v>
      </c>
      <c r="C169" s="1" t="s">
        <v>9</v>
      </c>
      <c r="D169" s="1">
        <v>3</v>
      </c>
      <c r="E169" s="1" t="s">
        <v>2</v>
      </c>
      <c r="F169" s="1">
        <v>2</v>
      </c>
      <c r="G169" s="1" t="s">
        <v>22</v>
      </c>
      <c r="H169" s="1" t="str" cm="1">
        <f t="array" ref="H169">_xlfn.IFS(D169&gt;F169, C169, D169&lt;F169, G169, D169=F169, H168)</f>
        <v>Sport Lisboa e Benfica</v>
      </c>
    </row>
    <row r="170" spans="1:8" x14ac:dyDescent="0.25">
      <c r="A170" s="2">
        <v>10284</v>
      </c>
      <c r="B170" s="1" t="s">
        <v>5</v>
      </c>
      <c r="C170" s="1" t="s">
        <v>34</v>
      </c>
      <c r="D170" s="1">
        <v>1</v>
      </c>
      <c r="E170" s="1" t="s">
        <v>2</v>
      </c>
      <c r="F170" s="1">
        <v>3</v>
      </c>
      <c r="G170" s="1" t="s">
        <v>9</v>
      </c>
      <c r="H170" s="1" t="str" cm="1">
        <f t="array" ref="H170">_xlfn.IFS(D170&gt;F170, C170, D170&lt;F170, G170, D170=F170, H169)</f>
        <v>Sport Lisboa e Benfica</v>
      </c>
    </row>
    <row r="171" spans="1:8" x14ac:dyDescent="0.25">
      <c r="A171" s="2">
        <v>10298</v>
      </c>
      <c r="B171" s="1" t="s">
        <v>5</v>
      </c>
      <c r="C171" s="1" t="s">
        <v>21</v>
      </c>
      <c r="D171" s="1">
        <v>1</v>
      </c>
      <c r="E171" s="1" t="s">
        <v>2</v>
      </c>
      <c r="F171" s="1">
        <v>1</v>
      </c>
      <c r="G171" s="1" t="s">
        <v>9</v>
      </c>
      <c r="H171" s="1" t="str" cm="1">
        <f t="array" ref="H171">_xlfn.IFS(D171&gt;F171, C171, D171&lt;F171, G171, D171=F171, H170)</f>
        <v>Sport Lisboa e Benfica</v>
      </c>
    </row>
    <row r="172" spans="1:8" x14ac:dyDescent="0.25">
      <c r="A172" s="2">
        <v>10312</v>
      </c>
      <c r="B172" s="1" t="s">
        <v>5</v>
      </c>
      <c r="C172" s="1" t="s">
        <v>23</v>
      </c>
      <c r="D172" s="1">
        <v>0</v>
      </c>
      <c r="E172" s="1" t="s">
        <v>2</v>
      </c>
      <c r="F172" s="1">
        <v>2</v>
      </c>
      <c r="G172" s="1" t="s">
        <v>9</v>
      </c>
      <c r="H172" s="1" t="str" cm="1">
        <f t="array" ref="H172">_xlfn.IFS(D172&gt;F172, C172, D172&lt;F172, G172, D172=F172, H171)</f>
        <v>Sport Lisboa e Benfica</v>
      </c>
    </row>
    <row r="173" spans="1:8" x14ac:dyDescent="0.25">
      <c r="A173" s="2">
        <v>10346</v>
      </c>
      <c r="B173" s="1" t="s">
        <v>5</v>
      </c>
      <c r="C173" s="1" t="s">
        <v>11</v>
      </c>
      <c r="D173" s="1">
        <v>3</v>
      </c>
      <c r="E173" s="1" t="s">
        <v>2</v>
      </c>
      <c r="F173" s="1">
        <v>0</v>
      </c>
      <c r="G173" s="1" t="s">
        <v>9</v>
      </c>
      <c r="H173" s="1" t="str" cm="1">
        <f t="array" ref="H173">_xlfn.IFS(D173&gt;F173, C173, D173&lt;F173, G173, D173=F173, H172)</f>
        <v>Sporting Clube de Portugal</v>
      </c>
    </row>
    <row r="174" spans="1:8" x14ac:dyDescent="0.25">
      <c r="A174" s="2">
        <v>10354</v>
      </c>
      <c r="B174" s="1" t="s">
        <v>24</v>
      </c>
      <c r="C174" s="1" t="s">
        <v>11</v>
      </c>
      <c r="D174" s="1">
        <v>4</v>
      </c>
      <c r="E174" s="1" t="s">
        <v>2</v>
      </c>
      <c r="F174" s="1">
        <v>1</v>
      </c>
      <c r="G174" s="1" t="s">
        <v>19</v>
      </c>
      <c r="H174" s="1" t="str" cm="1">
        <f t="array" ref="H174">_xlfn.IFS(D174&gt;F174, C174, D174&lt;F174, G174, D174=F174, H173)</f>
        <v>Sporting Clube de Portugal</v>
      </c>
    </row>
    <row r="175" spans="1:8" x14ac:dyDescent="0.25">
      <c r="A175" s="2">
        <v>10361</v>
      </c>
      <c r="B175" s="1" t="s">
        <v>24</v>
      </c>
      <c r="C175" s="1" t="s">
        <v>11</v>
      </c>
      <c r="D175" s="1">
        <v>5</v>
      </c>
      <c r="E175" s="1" t="s">
        <v>2</v>
      </c>
      <c r="F175" s="1">
        <v>0</v>
      </c>
      <c r="G175" s="1" t="s">
        <v>35</v>
      </c>
      <c r="H175" s="1" t="str" cm="1">
        <f t="array" ref="H175">_xlfn.IFS(D175&gt;F175, C175, D175&lt;F175, G175, D175=F175, H174)</f>
        <v>Sporting Clube de Portugal</v>
      </c>
    </row>
    <row r="176" spans="1:8" x14ac:dyDescent="0.25">
      <c r="A176" s="2">
        <v>10403</v>
      </c>
      <c r="B176" s="1" t="s">
        <v>24</v>
      </c>
      <c r="C176" s="1" t="s">
        <v>11</v>
      </c>
      <c r="D176" s="1">
        <v>3</v>
      </c>
      <c r="E176" s="1" t="s">
        <v>2</v>
      </c>
      <c r="F176" s="1">
        <v>1</v>
      </c>
      <c r="G176" s="1" t="s">
        <v>20</v>
      </c>
      <c r="H176" s="1" t="str" cm="1">
        <f t="array" ref="H176">_xlfn.IFS(D176&gt;F176, C176, D176&lt;F176, G176, D176=F176, H175)</f>
        <v>Sporting Clube de Portugal</v>
      </c>
    </row>
    <row r="177" spans="1:8" x14ac:dyDescent="0.25">
      <c r="A177" s="2">
        <v>10409</v>
      </c>
      <c r="B177" s="1" t="s">
        <v>24</v>
      </c>
      <c r="C177" s="1" t="s">
        <v>22</v>
      </c>
      <c r="D177" s="1">
        <v>3</v>
      </c>
      <c r="E177" s="1" t="s">
        <v>2</v>
      </c>
      <c r="F177" s="1">
        <v>1</v>
      </c>
      <c r="G177" s="1" t="s">
        <v>11</v>
      </c>
      <c r="H177" s="1" t="str" cm="1">
        <f t="array" ref="H177">_xlfn.IFS(D177&gt;F177, C177, D177&lt;F177, G177, D177=F177, H176)</f>
        <v>Carcavelinhos Football Club</v>
      </c>
    </row>
    <row r="178" spans="1:8" x14ac:dyDescent="0.25">
      <c r="A178" s="2">
        <v>10522</v>
      </c>
      <c r="B178" s="1" t="s">
        <v>5</v>
      </c>
      <c r="C178" s="1" t="s">
        <v>11</v>
      </c>
      <c r="D178" s="1">
        <v>2</v>
      </c>
      <c r="E178" s="1" t="s">
        <v>2</v>
      </c>
      <c r="F178" s="1">
        <v>1</v>
      </c>
      <c r="G178" s="1" t="s">
        <v>22</v>
      </c>
      <c r="H178" s="1" t="str" cm="1">
        <f t="array" ref="H178">_xlfn.IFS(D178&gt;F178, C178, D178&lt;F178, G178, D178=F178, H177)</f>
        <v>Sporting Clube de Portugal</v>
      </c>
    </row>
    <row r="179" spans="1:8" x14ac:dyDescent="0.25">
      <c r="A179" s="2">
        <v>10529</v>
      </c>
      <c r="B179" s="1" t="s">
        <v>5</v>
      </c>
      <c r="C179" s="1" t="s">
        <v>11</v>
      </c>
      <c r="D179" s="1">
        <v>1</v>
      </c>
      <c r="E179" s="1" t="s">
        <v>2</v>
      </c>
      <c r="F179" s="1">
        <v>1</v>
      </c>
      <c r="G179" s="1" t="s">
        <v>23</v>
      </c>
      <c r="H179" s="1" t="str" cm="1">
        <f t="array" ref="H179">_xlfn.IFS(D179&gt;F179, C179, D179&lt;F179, G179, D179=F179, H178)</f>
        <v>Sporting Clube de Portugal</v>
      </c>
    </row>
    <row r="180" spans="1:8" x14ac:dyDescent="0.25">
      <c r="A180" s="2">
        <v>10543</v>
      </c>
      <c r="B180" s="1" t="s">
        <v>5</v>
      </c>
      <c r="C180" s="1" t="s">
        <v>11</v>
      </c>
      <c r="D180" s="1">
        <v>1</v>
      </c>
      <c r="E180" s="1" t="s">
        <v>2</v>
      </c>
      <c r="F180" s="1">
        <v>3</v>
      </c>
      <c r="G180" s="1" t="s">
        <v>21</v>
      </c>
      <c r="H180" s="1" t="str" cm="1">
        <f t="array" ref="H180">_xlfn.IFS(D180&gt;F180, C180, D180&lt;F180, G180, D180=F180, H179)</f>
        <v>Clube de Futebol "Os Belenenses"</v>
      </c>
    </row>
    <row r="181" spans="1:8" x14ac:dyDescent="0.25">
      <c r="A181" s="2">
        <v>10550</v>
      </c>
      <c r="B181" s="1" t="s">
        <v>5</v>
      </c>
      <c r="C181" s="1" t="s">
        <v>21</v>
      </c>
      <c r="D181" s="1">
        <v>4</v>
      </c>
      <c r="E181" s="1" t="s">
        <v>2</v>
      </c>
      <c r="F181" s="1">
        <v>0</v>
      </c>
      <c r="G181" s="1" t="s">
        <v>19</v>
      </c>
      <c r="H181" s="1" t="str" cm="1">
        <f t="array" ref="H181">_xlfn.IFS(D181&gt;F181, C181, D181&lt;F181, G181, D181=F181, H180)</f>
        <v>Clube de Futebol "Os Belenenses"</v>
      </c>
    </row>
    <row r="182" spans="1:8" x14ac:dyDescent="0.25">
      <c r="A182" s="2">
        <v>10557</v>
      </c>
      <c r="B182" s="1" t="s">
        <v>5</v>
      </c>
      <c r="C182" s="1" t="s">
        <v>23</v>
      </c>
      <c r="D182" s="1">
        <v>2</v>
      </c>
      <c r="E182" s="1" t="s">
        <v>2</v>
      </c>
      <c r="F182" s="1">
        <v>1</v>
      </c>
      <c r="G182" s="1" t="s">
        <v>21</v>
      </c>
      <c r="H182" s="1" t="str" cm="1">
        <f t="array" ref="H182">_xlfn.IFS(D182&gt;F182, C182, D182&lt;F182, G182, D182=F182, H181)</f>
        <v>Casa Pia Atlético Clube</v>
      </c>
    </row>
    <row r="183" spans="1:8" x14ac:dyDescent="0.25">
      <c r="A183" s="2">
        <v>10571</v>
      </c>
      <c r="B183" s="1" t="s">
        <v>5</v>
      </c>
      <c r="C183" s="1" t="s">
        <v>9</v>
      </c>
      <c r="D183" s="1">
        <v>4</v>
      </c>
      <c r="E183" s="1" t="s">
        <v>2</v>
      </c>
      <c r="F183" s="1">
        <v>0</v>
      </c>
      <c r="G183" s="1" t="s">
        <v>23</v>
      </c>
      <c r="H183" s="1" t="str" cm="1">
        <f t="array" ref="H183">_xlfn.IFS(D183&gt;F183, C183, D183&lt;F183, G183, D183=F183, H182)</f>
        <v>Sport Lisboa e Benfica</v>
      </c>
    </row>
    <row r="184" spans="1:8" x14ac:dyDescent="0.25">
      <c r="A184" s="2">
        <v>10578</v>
      </c>
      <c r="B184" s="1" t="s">
        <v>5</v>
      </c>
      <c r="C184" s="1" t="s">
        <v>9</v>
      </c>
      <c r="D184" s="1">
        <v>4</v>
      </c>
      <c r="E184" s="1" t="s">
        <v>2</v>
      </c>
      <c r="F184" s="1">
        <v>0</v>
      </c>
      <c r="G184" s="1" t="s">
        <v>34</v>
      </c>
      <c r="H184" s="1" t="str" cm="1">
        <f t="array" ref="H184">_xlfn.IFS(D184&gt;F184, C184, D184&lt;F184, G184, D184=F184, H183)</f>
        <v>Sport Lisboa e Benfica</v>
      </c>
    </row>
    <row r="185" spans="1:8" x14ac:dyDescent="0.25">
      <c r="A185" s="2">
        <v>10641</v>
      </c>
      <c r="B185" s="1" t="s">
        <v>5</v>
      </c>
      <c r="C185" s="1" t="s">
        <v>21</v>
      </c>
      <c r="D185" s="1">
        <v>6</v>
      </c>
      <c r="E185" s="1" t="s">
        <v>2</v>
      </c>
      <c r="F185" s="1">
        <v>3</v>
      </c>
      <c r="G185" s="1" t="s">
        <v>9</v>
      </c>
      <c r="H185" s="1" t="str" cm="1">
        <f t="array" ref="H185">_xlfn.IFS(D185&gt;F185, C185, D185&lt;F185, G185, D185=F185, H184)</f>
        <v>Clube de Futebol "Os Belenenses"</v>
      </c>
    </row>
    <row r="186" spans="1:8" x14ac:dyDescent="0.25">
      <c r="A186" s="2">
        <v>10663</v>
      </c>
      <c r="B186" s="1" t="s">
        <v>5</v>
      </c>
      <c r="C186" s="1" t="s">
        <v>21</v>
      </c>
      <c r="D186" s="1">
        <v>1</v>
      </c>
      <c r="E186" s="1" t="s">
        <v>2</v>
      </c>
      <c r="F186" s="1">
        <v>0</v>
      </c>
      <c r="G186" s="1" t="s">
        <v>11</v>
      </c>
      <c r="H186" s="1" t="str" cm="1">
        <f t="array" ref="H186">_xlfn.IFS(D186&gt;F186, C186, D186&lt;F186, G186, D186=F186, H185)</f>
        <v>Clube de Futebol "Os Belenenses"</v>
      </c>
    </row>
    <row r="187" spans="1:8" x14ac:dyDescent="0.25">
      <c r="A187" s="2">
        <v>10739</v>
      </c>
      <c r="B187" s="1" t="s">
        <v>24</v>
      </c>
      <c r="C187" s="1" t="s">
        <v>21</v>
      </c>
      <c r="D187" s="1">
        <v>3</v>
      </c>
      <c r="E187" s="1" t="s">
        <v>2</v>
      </c>
      <c r="F187" s="1">
        <v>2</v>
      </c>
      <c r="G187" s="1" t="s">
        <v>9</v>
      </c>
      <c r="H187" s="1" t="str" cm="1">
        <f t="array" ref="H187">_xlfn.IFS(D187&gt;F187, C187, D187&lt;F187, G187, D187=F187, H186)</f>
        <v>Clube de Futebol "Os Belenenses"</v>
      </c>
    </row>
    <row r="188" spans="1:8" x14ac:dyDescent="0.25">
      <c r="A188" s="2">
        <v>10746</v>
      </c>
      <c r="B188" s="1" t="s">
        <v>24</v>
      </c>
      <c r="C188" s="1" t="s">
        <v>21</v>
      </c>
      <c r="D188" s="1">
        <v>3</v>
      </c>
      <c r="E188" s="1" t="s">
        <v>2</v>
      </c>
      <c r="F188" s="1">
        <v>1</v>
      </c>
      <c r="G188" s="1" t="s">
        <v>22</v>
      </c>
      <c r="H188" s="1" t="str" cm="1">
        <f t="array" ref="H188">_xlfn.IFS(D188&gt;F188, C188, D188&lt;F188, G188, D188=F188, H187)</f>
        <v>Clube de Futebol "Os Belenenses"</v>
      </c>
    </row>
    <row r="189" spans="1:8" x14ac:dyDescent="0.25">
      <c r="A189" s="2">
        <v>10753</v>
      </c>
      <c r="B189" s="1" t="s">
        <v>24</v>
      </c>
      <c r="C189" s="1" t="s">
        <v>20</v>
      </c>
      <c r="D189" s="1">
        <v>1</v>
      </c>
      <c r="E189" s="1" t="s">
        <v>2</v>
      </c>
      <c r="F189" s="1">
        <v>1</v>
      </c>
      <c r="G189" s="1" t="s">
        <v>21</v>
      </c>
      <c r="H189" s="1" t="str" cm="1">
        <f t="array" ref="H189">_xlfn.IFS(D189&gt;F189, C189, D189&lt;F189, G189, D189=F189, H188)</f>
        <v>Clube de Futebol "Os Belenenses"</v>
      </c>
    </row>
    <row r="190" spans="1:8" x14ac:dyDescent="0.25">
      <c r="A190" s="2">
        <v>10754</v>
      </c>
      <c r="B190" s="1" t="s">
        <v>24</v>
      </c>
      <c r="C190" s="1" t="s">
        <v>20</v>
      </c>
      <c r="D190" s="1">
        <v>0</v>
      </c>
      <c r="E190" s="1" t="s">
        <v>2</v>
      </c>
      <c r="F190" s="1">
        <v>2</v>
      </c>
      <c r="G190" s="1" t="s">
        <v>21</v>
      </c>
      <c r="H190" s="1" t="str" cm="1">
        <f t="array" ref="H190">_xlfn.IFS(D190&gt;F190, C190, D190&lt;F190, G190, D190=F190, H189)</f>
        <v>Clube de Futebol "Os Belenenses"</v>
      </c>
    </row>
    <row r="191" spans="1:8" x14ac:dyDescent="0.25">
      <c r="A191" s="2">
        <v>10760</v>
      </c>
      <c r="B191" s="1" t="s">
        <v>24</v>
      </c>
      <c r="C191" s="1" t="s">
        <v>21</v>
      </c>
      <c r="D191" s="1">
        <v>2</v>
      </c>
      <c r="E191" s="1" t="s">
        <v>2</v>
      </c>
      <c r="F191" s="1">
        <v>1</v>
      </c>
      <c r="G191" s="1" t="s">
        <v>36</v>
      </c>
      <c r="H191" s="1" t="str" cm="1">
        <f t="array" ref="H191">_xlfn.IFS(D191&gt;F191, C191, D191&lt;F191, G191, D191=F191, H190)</f>
        <v>Clube de Futebol "Os Belenenses"</v>
      </c>
    </row>
    <row r="192" spans="1:8" x14ac:dyDescent="0.25">
      <c r="A192" s="2">
        <v>10886</v>
      </c>
      <c r="B192" s="1" t="s">
        <v>5</v>
      </c>
      <c r="C192" s="1" t="s">
        <v>23</v>
      </c>
      <c r="D192" s="1">
        <v>1</v>
      </c>
      <c r="E192" s="1" t="s">
        <v>2</v>
      </c>
      <c r="F192" s="1">
        <v>9</v>
      </c>
      <c r="G192" s="1" t="s">
        <v>21</v>
      </c>
      <c r="H192" s="1" t="str" cm="1">
        <f t="array" ref="H192">_xlfn.IFS(D192&gt;F192, C192, D192&lt;F192, G192, D192=F192, H191)</f>
        <v>Clube de Futebol "Os Belenenses"</v>
      </c>
    </row>
    <row r="193" spans="1:8" x14ac:dyDescent="0.25">
      <c r="A193" s="2">
        <v>10893</v>
      </c>
      <c r="B193" s="1" t="s">
        <v>5</v>
      </c>
      <c r="C193" s="1" t="s">
        <v>21</v>
      </c>
      <c r="D193" s="1">
        <v>12</v>
      </c>
      <c r="E193" s="1" t="s">
        <v>2</v>
      </c>
      <c r="F193" s="1">
        <v>1</v>
      </c>
      <c r="G193" s="1" t="s">
        <v>34</v>
      </c>
      <c r="H193" s="1" t="str" cm="1">
        <f t="array" ref="H193">_xlfn.IFS(D193&gt;F193, C193, D193&lt;F193, G193, D193=F193, H192)</f>
        <v>Clube de Futebol "Os Belenenses"</v>
      </c>
    </row>
    <row r="194" spans="1:8" x14ac:dyDescent="0.25">
      <c r="A194" s="2">
        <v>10907</v>
      </c>
      <c r="B194" s="1" t="s">
        <v>5</v>
      </c>
      <c r="C194" s="1" t="s">
        <v>37</v>
      </c>
      <c r="D194" s="1">
        <v>1</v>
      </c>
      <c r="E194" s="1" t="s">
        <v>2</v>
      </c>
      <c r="F194" s="1">
        <v>6</v>
      </c>
      <c r="G194" s="1" t="s">
        <v>21</v>
      </c>
      <c r="H194" s="1" t="str" cm="1">
        <f t="array" ref="H194">_xlfn.IFS(D194&gt;F194, C194, D194&lt;F194, G194, D194=F194, H193)</f>
        <v>Clube de Futebol "Os Belenenses"</v>
      </c>
    </row>
    <row r="195" spans="1:8" x14ac:dyDescent="0.25">
      <c r="A195" s="2">
        <v>10914</v>
      </c>
      <c r="B195" s="1" t="s">
        <v>5</v>
      </c>
      <c r="C195" s="1" t="s">
        <v>21</v>
      </c>
      <c r="D195" s="1">
        <v>1</v>
      </c>
      <c r="E195" s="1" t="s">
        <v>2</v>
      </c>
      <c r="F195" s="1">
        <v>3</v>
      </c>
      <c r="G195" s="1" t="s">
        <v>9</v>
      </c>
      <c r="H195" s="1" t="str" cm="1">
        <f t="array" ref="H195">_xlfn.IFS(D195&gt;F195, C195, D195&lt;F195, G195, D195=F195, H194)</f>
        <v>Sport Lisboa e Benfica</v>
      </c>
    </row>
    <row r="196" spans="1:8" x14ac:dyDescent="0.25">
      <c r="A196" s="2">
        <v>10921</v>
      </c>
      <c r="B196" s="1" t="s">
        <v>5</v>
      </c>
      <c r="C196" s="1" t="s">
        <v>9</v>
      </c>
      <c r="D196" s="1">
        <v>6</v>
      </c>
      <c r="E196" s="1" t="s">
        <v>2</v>
      </c>
      <c r="F196" s="1">
        <v>0</v>
      </c>
      <c r="G196" s="1" t="s">
        <v>23</v>
      </c>
      <c r="H196" s="1" t="str" cm="1">
        <f t="array" ref="H196">_xlfn.IFS(D196&gt;F196, C196, D196&lt;F196, G196, D196=F196, H195)</f>
        <v>Sport Lisboa e Benfica</v>
      </c>
    </row>
    <row r="197" spans="1:8" x14ac:dyDescent="0.25">
      <c r="A197" s="2">
        <v>10935</v>
      </c>
      <c r="B197" s="1" t="s">
        <v>5</v>
      </c>
      <c r="C197" s="1" t="s">
        <v>9</v>
      </c>
      <c r="D197" s="1">
        <v>3</v>
      </c>
      <c r="E197" s="1" t="s">
        <v>2</v>
      </c>
      <c r="F197" s="1">
        <v>1</v>
      </c>
      <c r="G197" s="1" t="s">
        <v>34</v>
      </c>
      <c r="H197" s="1" t="str" cm="1">
        <f t="array" ref="H197">_xlfn.IFS(D197&gt;F197, C197, D197&lt;F197, G197, D197=F197, H196)</f>
        <v>Sport Lisboa e Benfica</v>
      </c>
    </row>
    <row r="198" spans="1:8" x14ac:dyDescent="0.25">
      <c r="A198" s="2">
        <v>10942</v>
      </c>
      <c r="B198" s="1" t="s">
        <v>5</v>
      </c>
      <c r="C198" s="1" t="s">
        <v>9</v>
      </c>
      <c r="D198" s="1">
        <v>7</v>
      </c>
      <c r="E198" s="1" t="s">
        <v>2</v>
      </c>
      <c r="F198" s="1">
        <v>1</v>
      </c>
      <c r="G198" s="1" t="s">
        <v>37</v>
      </c>
      <c r="H198" s="1" t="str" cm="1">
        <f t="array" ref="H198">_xlfn.IFS(D198&gt;F198, C198, D198&lt;F198, G198, D198=F198, H197)</f>
        <v>Sport Lisboa e Benfica</v>
      </c>
    </row>
    <row r="199" spans="1:8" x14ac:dyDescent="0.25">
      <c r="A199" s="2">
        <v>10977</v>
      </c>
      <c r="B199" s="1" t="s">
        <v>5</v>
      </c>
      <c r="C199" s="1" t="s">
        <v>9</v>
      </c>
      <c r="D199" s="1">
        <v>1</v>
      </c>
      <c r="E199" s="1" t="s">
        <v>2</v>
      </c>
      <c r="F199" s="1">
        <v>3</v>
      </c>
      <c r="G199" s="1" t="s">
        <v>11</v>
      </c>
      <c r="H199" s="1" t="str" cm="1">
        <f t="array" ref="H199">_xlfn.IFS(D199&gt;F199, C199, D199&lt;F199, G199, D199=F199, H198)</f>
        <v>Sporting Clube de Portugal</v>
      </c>
    </row>
    <row r="200" spans="1:8" x14ac:dyDescent="0.25">
      <c r="A200" s="2">
        <v>10984</v>
      </c>
      <c r="B200" s="1" t="s">
        <v>5</v>
      </c>
      <c r="C200" s="1" t="s">
        <v>23</v>
      </c>
      <c r="D200" s="1">
        <v>2</v>
      </c>
      <c r="E200" s="1" t="s">
        <v>2</v>
      </c>
      <c r="F200" s="1">
        <v>1</v>
      </c>
      <c r="G200" s="1" t="s">
        <v>11</v>
      </c>
      <c r="H200" s="1" t="str" cm="1">
        <f t="array" ref="H200">_xlfn.IFS(D200&gt;F200, C200, D200&lt;F200, G200, D200=F200, H199)</f>
        <v>Casa Pia Atlético Clube</v>
      </c>
    </row>
    <row r="201" spans="1:8" x14ac:dyDescent="0.25">
      <c r="A201" s="2">
        <v>11026</v>
      </c>
      <c r="B201" s="1" t="s">
        <v>5</v>
      </c>
      <c r="C201" s="1" t="s">
        <v>23</v>
      </c>
      <c r="D201" s="1">
        <v>1</v>
      </c>
      <c r="E201" s="1" t="s">
        <v>2</v>
      </c>
      <c r="F201" s="1">
        <v>1</v>
      </c>
      <c r="G201" s="1" t="s">
        <v>9</v>
      </c>
      <c r="H201" s="1" t="str" cm="1">
        <f t="array" ref="H201">_xlfn.IFS(D201&gt;F201, C201, D201&lt;F201, G201, D201=F201, H200)</f>
        <v>Casa Pia Atlético Clube</v>
      </c>
    </row>
    <row r="202" spans="1:8" x14ac:dyDescent="0.25">
      <c r="A202" s="2">
        <v>11047</v>
      </c>
      <c r="B202" s="1" t="s">
        <v>24</v>
      </c>
      <c r="C202" s="1" t="s">
        <v>23</v>
      </c>
      <c r="D202" s="1">
        <v>7</v>
      </c>
      <c r="E202" s="1" t="s">
        <v>2</v>
      </c>
      <c r="F202" s="1">
        <v>2</v>
      </c>
      <c r="G202" s="1" t="s">
        <v>38</v>
      </c>
      <c r="H202" s="1" t="str" cm="1">
        <f t="array" ref="H202">_xlfn.IFS(D202&gt;F202, C202, D202&lt;F202, G202, D202=F202, H201)</f>
        <v>Casa Pia Atlético Clube</v>
      </c>
    </row>
    <row r="203" spans="1:8" x14ac:dyDescent="0.25">
      <c r="A203" s="2">
        <v>11061</v>
      </c>
      <c r="B203" s="1" t="s">
        <v>24</v>
      </c>
      <c r="C203" s="1" t="s">
        <v>9</v>
      </c>
      <c r="D203" s="1">
        <v>2</v>
      </c>
      <c r="E203" s="1" t="s">
        <v>2</v>
      </c>
      <c r="F203" s="1">
        <v>0</v>
      </c>
      <c r="G203" s="1" t="s">
        <v>23</v>
      </c>
      <c r="H203" s="1" t="str" cm="1">
        <f t="array" ref="H203">_xlfn.IFS(D203&gt;F203, C203, D203&lt;F203, G203, D203=F203, H202)</f>
        <v>Sport Lisboa e Benfica</v>
      </c>
    </row>
    <row r="204" spans="1:8" x14ac:dyDescent="0.25">
      <c r="A204" s="2">
        <v>11075</v>
      </c>
      <c r="B204" s="1" t="s">
        <v>24</v>
      </c>
      <c r="C204" s="1" t="s">
        <v>23</v>
      </c>
      <c r="D204" s="1">
        <v>2</v>
      </c>
      <c r="E204" s="1" t="s">
        <v>2</v>
      </c>
      <c r="F204" s="1">
        <v>2</v>
      </c>
      <c r="G204" s="1" t="s">
        <v>9</v>
      </c>
      <c r="H204" s="1" t="str" cm="1">
        <f t="array" ref="H204">_xlfn.IFS(D204&gt;F204, C204, D204&lt;F204, G204, D204=F204, H203)</f>
        <v>Sport Lisboa e Benfica</v>
      </c>
    </row>
    <row r="205" spans="1:8" x14ac:dyDescent="0.25">
      <c r="A205" s="2">
        <v>11082</v>
      </c>
      <c r="B205" s="1" t="s">
        <v>24</v>
      </c>
      <c r="C205" s="1" t="s">
        <v>9</v>
      </c>
      <c r="D205" s="1">
        <v>4</v>
      </c>
      <c r="E205" s="1" t="s">
        <v>2</v>
      </c>
      <c r="F205" s="1">
        <v>2</v>
      </c>
      <c r="G205" s="1" t="s">
        <v>22</v>
      </c>
      <c r="H205" s="1" t="str" cm="1">
        <f t="array" ref="H205">_xlfn.IFS(D205&gt;F205, C205, D205&lt;F205, G205, D205=F205, H204)</f>
        <v>Sport Lisboa e Benfica</v>
      </c>
    </row>
    <row r="206" spans="1:8" x14ac:dyDescent="0.25">
      <c r="A206" s="2">
        <v>11089</v>
      </c>
      <c r="B206" s="1" t="s">
        <v>24</v>
      </c>
      <c r="C206" s="1" t="s">
        <v>22</v>
      </c>
      <c r="D206" s="1">
        <v>2</v>
      </c>
      <c r="E206" s="1" t="s">
        <v>2</v>
      </c>
      <c r="F206" s="1">
        <v>0</v>
      </c>
      <c r="G206" s="1" t="s">
        <v>9</v>
      </c>
      <c r="H206" s="1" t="str" cm="1">
        <f t="array" ref="H206">_xlfn.IFS(D206&gt;F206, C206, D206&lt;F206, G206, D206=F206, H205)</f>
        <v>Carcavelinhos Football Club</v>
      </c>
    </row>
    <row r="207" spans="1:8" x14ac:dyDescent="0.25">
      <c r="A207" s="2">
        <v>11092</v>
      </c>
      <c r="B207" s="1" t="s">
        <v>24</v>
      </c>
      <c r="C207" s="1" t="s">
        <v>9</v>
      </c>
      <c r="D207" s="1">
        <v>7</v>
      </c>
      <c r="E207" s="1" t="s">
        <v>2</v>
      </c>
      <c r="F207" s="1">
        <v>0</v>
      </c>
      <c r="G207" s="1" t="s">
        <v>22</v>
      </c>
      <c r="H207" s="1" t="str" cm="1">
        <f t="array" ref="H207">_xlfn.IFS(D207&gt;F207, C207, D207&lt;F207, G207, D207=F207, H206)</f>
        <v>Sport Lisboa e Benfica</v>
      </c>
    </row>
    <row r="208" spans="1:8" x14ac:dyDescent="0.25">
      <c r="A208" s="2">
        <v>11096</v>
      </c>
      <c r="B208" s="1" t="s">
        <v>24</v>
      </c>
      <c r="C208" s="1" t="s">
        <v>9</v>
      </c>
      <c r="D208" s="1">
        <v>1</v>
      </c>
      <c r="E208" s="1" t="s">
        <v>2</v>
      </c>
      <c r="F208" s="1">
        <v>0</v>
      </c>
      <c r="G208" s="1" t="s">
        <v>36</v>
      </c>
      <c r="H208" s="1" t="str" cm="1">
        <f t="array" ref="H208">_xlfn.IFS(D208&gt;F208, C208, D208&lt;F208, G208, D208=F208, H207)</f>
        <v>Sport Lisboa e Benfica</v>
      </c>
    </row>
    <row r="209" spans="1:8" x14ac:dyDescent="0.25">
      <c r="A209" s="2">
        <v>11103</v>
      </c>
      <c r="B209" s="1" t="s">
        <v>24</v>
      </c>
      <c r="C209" s="1" t="s">
        <v>36</v>
      </c>
      <c r="D209" s="1">
        <v>1</v>
      </c>
      <c r="E209" s="1" t="s">
        <v>2</v>
      </c>
      <c r="F209" s="1">
        <v>1</v>
      </c>
      <c r="G209" s="1" t="s">
        <v>9</v>
      </c>
      <c r="H209" s="1" t="str" cm="1">
        <f t="array" ref="H209">_xlfn.IFS(D209&gt;F209, C209, D209&lt;F209, G209, D209=F209, H208)</f>
        <v>Sport Lisboa e Benfica</v>
      </c>
    </row>
    <row r="210" spans="1:8" x14ac:dyDescent="0.25">
      <c r="A210" s="2">
        <v>11110</v>
      </c>
      <c r="B210" s="1" t="s">
        <v>24</v>
      </c>
      <c r="C210" s="1" t="s">
        <v>9</v>
      </c>
      <c r="D210" s="1">
        <v>3</v>
      </c>
      <c r="E210" s="1" t="s">
        <v>33</v>
      </c>
      <c r="F210" s="1">
        <v>1</v>
      </c>
      <c r="G210" s="1" t="s">
        <v>35</v>
      </c>
      <c r="H210" s="1" t="str" cm="1">
        <f t="array" ref="H210">_xlfn.IFS(D210&gt;F210, C210, D210&lt;F210, G210, D210=F210, H209)</f>
        <v>Sport Lisboa e Benfica</v>
      </c>
    </row>
    <row r="211" spans="1:8" x14ac:dyDescent="0.25">
      <c r="A211" s="2">
        <v>11250</v>
      </c>
      <c r="B211" s="1" t="s">
        <v>5</v>
      </c>
      <c r="C211" s="1" t="s">
        <v>9</v>
      </c>
      <c r="D211" s="1">
        <v>1</v>
      </c>
      <c r="E211" s="1" t="s">
        <v>2</v>
      </c>
      <c r="F211" s="1">
        <v>1</v>
      </c>
      <c r="G211" s="1" t="s">
        <v>22</v>
      </c>
      <c r="H211" s="1" t="str" cm="1">
        <f t="array" ref="H211">_xlfn.IFS(D211&gt;F211, C211, D211&lt;F211, G211, D211=F211, H210)</f>
        <v>Sport Lisboa e Benfica</v>
      </c>
    </row>
    <row r="212" spans="1:8" x14ac:dyDescent="0.25">
      <c r="A212" s="2">
        <v>11257</v>
      </c>
      <c r="B212" s="1" t="s">
        <v>5</v>
      </c>
      <c r="C212" s="1" t="s">
        <v>21</v>
      </c>
      <c r="D212" s="1">
        <v>4</v>
      </c>
      <c r="E212" s="1" t="s">
        <v>2</v>
      </c>
      <c r="F212" s="1">
        <v>2</v>
      </c>
      <c r="G212" s="1" t="s">
        <v>9</v>
      </c>
      <c r="H212" s="1" t="str" cm="1">
        <f t="array" ref="H212">_xlfn.IFS(D212&gt;F212, C212, D212&lt;F212, G212, D212=F212, H211)</f>
        <v>Clube de Futebol "Os Belenenses"</v>
      </c>
    </row>
    <row r="213" spans="1:8" x14ac:dyDescent="0.25">
      <c r="A213" s="2">
        <v>11299</v>
      </c>
      <c r="B213" s="1" t="s">
        <v>5</v>
      </c>
      <c r="C213" s="1" t="s">
        <v>23</v>
      </c>
      <c r="D213" s="1">
        <v>2</v>
      </c>
      <c r="E213" s="1" t="s">
        <v>2</v>
      </c>
      <c r="F213" s="1">
        <v>2</v>
      </c>
      <c r="G213" s="1" t="s">
        <v>21</v>
      </c>
      <c r="H213" s="1" t="str" cm="1">
        <f t="array" ref="H213">_xlfn.IFS(D213&gt;F213, C213, D213&lt;F213, G213, D213=F213, H212)</f>
        <v>Clube de Futebol "Os Belenenses"</v>
      </c>
    </row>
    <row r="214" spans="1:8" x14ac:dyDescent="0.25">
      <c r="A214" s="2">
        <v>11334</v>
      </c>
      <c r="B214" s="1" t="s">
        <v>5</v>
      </c>
      <c r="C214" s="1" t="s">
        <v>21</v>
      </c>
      <c r="D214" s="1">
        <v>2</v>
      </c>
      <c r="E214" s="1" t="s">
        <v>2</v>
      </c>
      <c r="F214" s="1">
        <v>2</v>
      </c>
      <c r="G214" s="1" t="s">
        <v>11</v>
      </c>
      <c r="H214" s="1" t="str" cm="1">
        <f t="array" ref="H214">_xlfn.IFS(D214&gt;F214, C214, D214&lt;F214, G214, D214=F214, H213)</f>
        <v>Clube de Futebol "Os Belenenses"</v>
      </c>
    </row>
    <row r="215" spans="1:8" x14ac:dyDescent="0.25">
      <c r="A215" s="2">
        <v>11341</v>
      </c>
      <c r="B215" s="1" t="s">
        <v>5</v>
      </c>
      <c r="C215" s="1" t="s">
        <v>9</v>
      </c>
      <c r="D215" s="1">
        <v>1</v>
      </c>
      <c r="E215" s="1" t="s">
        <v>2</v>
      </c>
      <c r="F215" s="1">
        <v>4</v>
      </c>
      <c r="G215" s="1" t="s">
        <v>21</v>
      </c>
      <c r="H215" s="1" t="str" cm="1">
        <f t="array" ref="H215">_xlfn.IFS(D215&gt;F215, C215, D215&lt;F215, G215, D215=F215, H214)</f>
        <v>Clube de Futebol "Os Belenenses"</v>
      </c>
    </row>
    <row r="216" spans="1:8" x14ac:dyDescent="0.25">
      <c r="A216" s="2">
        <v>11733</v>
      </c>
      <c r="B216" s="1" t="s">
        <v>5</v>
      </c>
      <c r="C216" s="1" t="s">
        <v>21</v>
      </c>
      <c r="D216" s="1">
        <v>5</v>
      </c>
      <c r="E216" s="1" t="s">
        <v>2</v>
      </c>
      <c r="F216" s="1">
        <v>0</v>
      </c>
      <c r="G216" s="1" t="s">
        <v>35</v>
      </c>
      <c r="H216" s="1" t="str" cm="1">
        <f t="array" ref="H216">_xlfn.IFS(D216&gt;F216, C216, D216&lt;F216, G216, D216=F216, H215)</f>
        <v>Clube de Futebol "Os Belenenses"</v>
      </c>
    </row>
    <row r="217" spans="1:8" x14ac:dyDescent="0.25">
      <c r="A217" s="2">
        <v>11740</v>
      </c>
      <c r="B217" s="1" t="s">
        <v>5</v>
      </c>
      <c r="C217" s="1" t="s">
        <v>22</v>
      </c>
      <c r="D217" s="1">
        <v>3</v>
      </c>
      <c r="E217" s="1" t="s">
        <v>2</v>
      </c>
      <c r="F217" s="1">
        <v>2</v>
      </c>
      <c r="G217" s="1" t="s">
        <v>21</v>
      </c>
      <c r="H217" s="1" t="str" cm="1">
        <f t="array" ref="H217">_xlfn.IFS(D217&gt;F217, C217, D217&lt;F217, G217, D217=F217, H216)</f>
        <v>Carcavelinhos Football Club</v>
      </c>
    </row>
    <row r="218" spans="1:8" x14ac:dyDescent="0.25">
      <c r="A218" s="2">
        <v>11782</v>
      </c>
      <c r="B218" s="1" t="s">
        <v>24</v>
      </c>
      <c r="C218" s="1" t="s">
        <v>27</v>
      </c>
      <c r="D218" s="1">
        <v>1</v>
      </c>
      <c r="E218" s="1" t="s">
        <v>2</v>
      </c>
      <c r="F218" s="1">
        <v>0</v>
      </c>
      <c r="G218" s="1" t="s">
        <v>22</v>
      </c>
      <c r="H218" s="1" t="str" cm="1">
        <f t="array" ref="H218">_xlfn.IFS(D218&gt;F218, C218, D218&lt;F218, G218, D218=F218, H217)</f>
        <v>Sporting Clube Olhanense</v>
      </c>
    </row>
    <row r="219" spans="1:8" x14ac:dyDescent="0.25">
      <c r="A219" s="2">
        <v>11824</v>
      </c>
      <c r="B219" s="1" t="s">
        <v>24</v>
      </c>
      <c r="C219" s="1" t="s">
        <v>27</v>
      </c>
      <c r="D219" s="1">
        <v>2</v>
      </c>
      <c r="E219" s="1" t="s">
        <v>2</v>
      </c>
      <c r="F219" s="1">
        <v>1</v>
      </c>
      <c r="G219" s="1" t="s">
        <v>23</v>
      </c>
      <c r="H219" s="1" t="str" cm="1">
        <f t="array" ref="H219">_xlfn.IFS(D219&gt;F219, C219, D219&lt;F219, G219, D219=F219, H218)</f>
        <v>Sporting Clube Olhanense</v>
      </c>
    </row>
    <row r="220" spans="1:8" x14ac:dyDescent="0.25">
      <c r="A220" s="2">
        <v>11831</v>
      </c>
      <c r="B220" s="1" t="s">
        <v>24</v>
      </c>
      <c r="C220" s="1" t="s">
        <v>23</v>
      </c>
      <c r="D220" s="1">
        <v>1</v>
      </c>
      <c r="E220" s="1" t="s">
        <v>2</v>
      </c>
      <c r="F220" s="1">
        <v>2</v>
      </c>
      <c r="G220" s="1" t="s">
        <v>27</v>
      </c>
      <c r="H220" s="1" t="str" cm="1">
        <f t="array" ref="H220">_xlfn.IFS(D220&gt;F220, C220, D220&lt;F220, G220, D220=F220, H219)</f>
        <v>Sporting Clube Olhanense</v>
      </c>
    </row>
    <row r="221" spans="1:8" x14ac:dyDescent="0.25">
      <c r="A221" s="2">
        <v>11838</v>
      </c>
      <c r="B221" s="1" t="s">
        <v>24</v>
      </c>
      <c r="C221" s="1" t="s">
        <v>27</v>
      </c>
      <c r="D221" s="1">
        <v>3</v>
      </c>
      <c r="E221" s="1" t="s">
        <v>2</v>
      </c>
      <c r="F221" s="1">
        <v>2</v>
      </c>
      <c r="G221" s="1" t="s">
        <v>35</v>
      </c>
      <c r="H221" s="1" t="str" cm="1">
        <f t="array" ref="H221">_xlfn.IFS(D221&gt;F221, C221, D221&lt;F221, G221, D221=F221, H220)</f>
        <v>Sporting Clube Olhanense</v>
      </c>
    </row>
    <row r="222" spans="1:8" x14ac:dyDescent="0.25">
      <c r="A222" s="2">
        <v>11852</v>
      </c>
      <c r="B222" s="1" t="s">
        <v>24</v>
      </c>
      <c r="C222" s="1" t="s">
        <v>35</v>
      </c>
      <c r="D222" s="1">
        <v>2</v>
      </c>
      <c r="E222" s="1" t="s">
        <v>2</v>
      </c>
      <c r="F222" s="1">
        <v>0</v>
      </c>
      <c r="G222" s="1" t="s">
        <v>27</v>
      </c>
      <c r="H222" s="1" t="str" cm="1">
        <f t="array" ref="H222">_xlfn.IFS(D222&gt;F222, C222, D222&lt;F222, G222, D222=F222, H221)</f>
        <v>Futebol Clube Barreirense</v>
      </c>
    </row>
    <row r="223" spans="1:8" x14ac:dyDescent="0.25">
      <c r="A223" s="2">
        <v>11859</v>
      </c>
      <c r="B223" s="1" t="s">
        <v>24</v>
      </c>
      <c r="C223" s="1" t="s">
        <v>35</v>
      </c>
      <c r="D223" s="1">
        <v>3</v>
      </c>
      <c r="E223" s="1" t="s">
        <v>2</v>
      </c>
      <c r="F223" s="1">
        <v>3</v>
      </c>
      <c r="G223" s="1" t="s">
        <v>21</v>
      </c>
      <c r="H223" s="1" t="str" cm="1">
        <f t="array" ref="H223">_xlfn.IFS(D223&gt;F223, C223, D223&lt;F223, G223, D223=F223, H222)</f>
        <v>Futebol Clube Barreirense</v>
      </c>
    </row>
    <row r="224" spans="1:8" x14ac:dyDescent="0.25">
      <c r="A224" s="2">
        <v>11866</v>
      </c>
      <c r="B224" s="1" t="s">
        <v>24</v>
      </c>
      <c r="C224" s="1" t="s">
        <v>21</v>
      </c>
      <c r="D224" s="1">
        <v>1</v>
      </c>
      <c r="E224" s="1" t="s">
        <v>2</v>
      </c>
      <c r="F224" s="1">
        <v>0</v>
      </c>
      <c r="G224" s="1" t="s">
        <v>35</v>
      </c>
      <c r="H224" s="1" t="str" cm="1">
        <f t="array" ref="H224">_xlfn.IFS(D224&gt;F224, C224, D224&lt;F224, G224, D224=F224, H223)</f>
        <v>Clube de Futebol "Os Belenenses"</v>
      </c>
    </row>
    <row r="225" spans="1:8" x14ac:dyDescent="0.25">
      <c r="A225" s="2">
        <v>11873</v>
      </c>
      <c r="B225" s="1" t="s">
        <v>24</v>
      </c>
      <c r="C225" s="1" t="s">
        <v>25</v>
      </c>
      <c r="D225" s="1">
        <v>4</v>
      </c>
      <c r="E225" s="1" t="s">
        <v>2</v>
      </c>
      <c r="F225" s="1">
        <v>4</v>
      </c>
      <c r="G225" s="1" t="s">
        <v>21</v>
      </c>
      <c r="H225" s="1" t="str" cm="1">
        <f t="array" ref="H225">_xlfn.IFS(D225&gt;F225, C225, D225&lt;F225, G225, D225=F225, H224)</f>
        <v>Clube de Futebol "Os Belenenses"</v>
      </c>
    </row>
    <row r="226" spans="1:8" x14ac:dyDescent="0.25">
      <c r="A226" s="2">
        <v>11887</v>
      </c>
      <c r="B226" s="1" t="s">
        <v>24</v>
      </c>
      <c r="C226" s="1" t="s">
        <v>21</v>
      </c>
      <c r="D226" s="1">
        <v>1</v>
      </c>
      <c r="E226" s="1" t="s">
        <v>2</v>
      </c>
      <c r="F226" s="1">
        <v>2</v>
      </c>
      <c r="G226" s="1" t="s">
        <v>25</v>
      </c>
      <c r="H226" s="1" t="str" cm="1">
        <f t="array" ref="H226">_xlfn.IFS(D226&gt;F226, C226, D226&lt;F226, G226, D226=F226, H225)</f>
        <v>Futebol Clube do Porto</v>
      </c>
    </row>
    <row r="227" spans="1:8" x14ac:dyDescent="0.25">
      <c r="A227" s="2">
        <v>12181</v>
      </c>
      <c r="B227" s="1" t="s">
        <v>24</v>
      </c>
      <c r="C227" s="1" t="s">
        <v>25</v>
      </c>
      <c r="D227" s="1">
        <v>8</v>
      </c>
      <c r="E227" s="1" t="s">
        <v>2</v>
      </c>
      <c r="F227" s="1">
        <v>0</v>
      </c>
      <c r="G227" s="1" t="s">
        <v>39</v>
      </c>
      <c r="H227" s="1" t="str" cm="1">
        <f t="array" ref="H227">_xlfn.IFS(D227&gt;F227, C227, D227&lt;F227, G227, D227=F227, H226)</f>
        <v>Futebol Clube do Porto</v>
      </c>
    </row>
    <row r="228" spans="1:8" x14ac:dyDescent="0.25">
      <c r="A228" s="2">
        <v>12188</v>
      </c>
      <c r="B228" s="1" t="s">
        <v>24</v>
      </c>
      <c r="C228" s="1" t="s">
        <v>25</v>
      </c>
      <c r="D228" s="1">
        <v>9</v>
      </c>
      <c r="E228" s="1" t="s">
        <v>2</v>
      </c>
      <c r="F228" s="1">
        <v>1</v>
      </c>
      <c r="G228" s="1" t="s">
        <v>36</v>
      </c>
      <c r="H228" s="1" t="str" cm="1">
        <f t="array" ref="H228">_xlfn.IFS(D228&gt;F228, C228, D228&lt;F228, G228, D228=F228, H227)</f>
        <v>Futebol Clube do Porto</v>
      </c>
    </row>
    <row r="229" spans="1:8" x14ac:dyDescent="0.25">
      <c r="A229" s="2">
        <v>12195</v>
      </c>
      <c r="B229" s="1" t="s">
        <v>24</v>
      </c>
      <c r="C229" s="1" t="s">
        <v>36</v>
      </c>
      <c r="D229" s="1">
        <v>4</v>
      </c>
      <c r="E229" s="1" t="s">
        <v>2</v>
      </c>
      <c r="F229" s="1">
        <v>2</v>
      </c>
      <c r="G229" s="1" t="s">
        <v>25</v>
      </c>
      <c r="H229" s="1" t="str" cm="1">
        <f t="array" ref="H229">_xlfn.IFS(D229&gt;F229, C229, D229&lt;F229, G229, D229=F229, H228)</f>
        <v>União Foot-ball Lisboa</v>
      </c>
    </row>
    <row r="230" spans="1:8" x14ac:dyDescent="0.25">
      <c r="A230" s="2">
        <v>12440</v>
      </c>
      <c r="B230" s="1" t="s">
        <v>5</v>
      </c>
      <c r="C230" s="1" t="s">
        <v>22</v>
      </c>
      <c r="D230" s="1">
        <v>3</v>
      </c>
      <c r="E230" s="1" t="s">
        <v>2</v>
      </c>
      <c r="F230" s="1">
        <v>0</v>
      </c>
      <c r="G230" s="1" t="s">
        <v>36</v>
      </c>
      <c r="H230" s="1" t="str" cm="1">
        <f t="array" ref="H230">_xlfn.IFS(D230&gt;F230, C230, D230&lt;F230, G230, D230=F230, H229)</f>
        <v>Carcavelinhos Football Club</v>
      </c>
    </row>
    <row r="231" spans="1:8" x14ac:dyDescent="0.25">
      <c r="A231" s="2">
        <v>12447</v>
      </c>
      <c r="B231" s="1" t="s">
        <v>5</v>
      </c>
      <c r="C231" s="1" t="s">
        <v>22</v>
      </c>
      <c r="D231" s="1">
        <v>0</v>
      </c>
      <c r="E231" s="1" t="s">
        <v>2</v>
      </c>
      <c r="F231" s="1">
        <v>4</v>
      </c>
      <c r="G231" s="1" t="s">
        <v>21</v>
      </c>
      <c r="H231" s="1" t="str" cm="1">
        <f t="array" ref="H231">_xlfn.IFS(D231&gt;F231, C231, D231&lt;F231, G231, D231=F231, H230)</f>
        <v>Clube de Futebol "Os Belenenses"</v>
      </c>
    </row>
    <row r="232" spans="1:8" x14ac:dyDescent="0.25">
      <c r="A232" s="2">
        <v>12468</v>
      </c>
      <c r="B232" s="1" t="s">
        <v>5</v>
      </c>
      <c r="C232" s="1" t="s">
        <v>21</v>
      </c>
      <c r="D232" s="1">
        <v>2</v>
      </c>
      <c r="E232" s="1" t="s">
        <v>2</v>
      </c>
      <c r="F232" s="1">
        <v>1</v>
      </c>
      <c r="G232" s="1" t="s">
        <v>36</v>
      </c>
      <c r="H232" s="1" t="str" cm="1">
        <f t="array" ref="H232">_xlfn.IFS(D232&gt;F232, C232, D232&lt;F232, G232, D232=F232, H231)</f>
        <v>Clube de Futebol "Os Belenenses"</v>
      </c>
    </row>
    <row r="233" spans="1:8" x14ac:dyDescent="0.25">
      <c r="A233" s="2">
        <v>12475</v>
      </c>
      <c r="B233" s="1" t="s">
        <v>5</v>
      </c>
      <c r="C233" s="1" t="s">
        <v>9</v>
      </c>
      <c r="D233" s="1">
        <v>2</v>
      </c>
      <c r="E233" s="1" t="s">
        <v>2</v>
      </c>
      <c r="F233" s="1">
        <v>1</v>
      </c>
      <c r="G233" s="1" t="s">
        <v>21</v>
      </c>
      <c r="H233" s="1" t="str" cm="1">
        <f t="array" ref="H233">_xlfn.IFS(D233&gt;F233, C233, D233&lt;F233, G233, D233=F233, H232)</f>
        <v>Sport Lisboa e Benfica</v>
      </c>
    </row>
    <row r="234" spans="1:8" x14ac:dyDescent="0.25">
      <c r="A234" s="2">
        <v>12503</v>
      </c>
      <c r="B234" s="1" t="s">
        <v>5</v>
      </c>
      <c r="C234" s="1" t="s">
        <v>9</v>
      </c>
      <c r="D234" s="1">
        <v>3</v>
      </c>
      <c r="E234" s="1" t="s">
        <v>2</v>
      </c>
      <c r="F234" s="1">
        <v>1</v>
      </c>
      <c r="G234" s="1" t="s">
        <v>37</v>
      </c>
      <c r="H234" s="1" t="str" cm="1">
        <f t="array" ref="H234">_xlfn.IFS(D234&gt;F234, C234, D234&lt;F234, G234, D234=F234, H233)</f>
        <v>Sport Lisboa e Benfica</v>
      </c>
    </row>
    <row r="235" spans="1:8" x14ac:dyDescent="0.25">
      <c r="A235" s="2">
        <v>12517</v>
      </c>
      <c r="B235" s="1" t="s">
        <v>5</v>
      </c>
      <c r="C235" s="1" t="s">
        <v>23</v>
      </c>
      <c r="D235" s="1">
        <v>0</v>
      </c>
      <c r="E235" s="1" t="s">
        <v>2</v>
      </c>
      <c r="F235" s="1">
        <v>1</v>
      </c>
      <c r="G235" s="1" t="s">
        <v>9</v>
      </c>
      <c r="H235" s="1" t="str" cm="1">
        <f t="array" ref="H235">_xlfn.IFS(D235&gt;F235, C235, D235&lt;F235, G235, D235=F235, H234)</f>
        <v>Sport Lisboa e Benfica</v>
      </c>
    </row>
    <row r="236" spans="1:8" x14ac:dyDescent="0.25">
      <c r="A236" s="2">
        <v>12524</v>
      </c>
      <c r="B236" s="1" t="s">
        <v>5</v>
      </c>
      <c r="C236" s="1" t="s">
        <v>22</v>
      </c>
      <c r="D236" s="1">
        <v>2</v>
      </c>
      <c r="E236" s="1" t="s">
        <v>2</v>
      </c>
      <c r="F236" s="1">
        <v>1</v>
      </c>
      <c r="G236" s="1" t="s">
        <v>9</v>
      </c>
      <c r="H236" s="1" t="str" cm="1">
        <f t="array" ref="H236">_xlfn.IFS(D236&gt;F236, C236, D236&lt;F236, G236, D236=F236, H235)</f>
        <v>Carcavelinhos Football Club</v>
      </c>
    </row>
    <row r="237" spans="1:8" x14ac:dyDescent="0.25">
      <c r="A237" s="2">
        <v>12552</v>
      </c>
      <c r="B237" s="1" t="s">
        <v>24</v>
      </c>
      <c r="C237" s="1" t="s">
        <v>22</v>
      </c>
      <c r="D237" s="1">
        <v>2</v>
      </c>
      <c r="E237" s="1" t="s">
        <v>2</v>
      </c>
      <c r="F237" s="1">
        <v>1</v>
      </c>
      <c r="G237" s="1" t="s">
        <v>40</v>
      </c>
      <c r="H237" s="1" t="str" cm="1">
        <f t="array" ref="H237">_xlfn.IFS(D237&gt;F237, C237, D237&lt;F237, G237, D237=F237, H236)</f>
        <v>Carcavelinhos Football Club</v>
      </c>
    </row>
    <row r="238" spans="1:8" x14ac:dyDescent="0.25">
      <c r="A238" s="2">
        <v>12566</v>
      </c>
      <c r="B238" s="1" t="s">
        <v>24</v>
      </c>
      <c r="C238" s="1" t="s">
        <v>22</v>
      </c>
      <c r="D238" s="1">
        <v>2</v>
      </c>
      <c r="E238" s="1" t="s">
        <v>2</v>
      </c>
      <c r="F238" s="1">
        <v>1</v>
      </c>
      <c r="G238" s="1" t="s">
        <v>36</v>
      </c>
      <c r="H238" s="1" t="str" cm="1">
        <f t="array" ref="H238">_xlfn.IFS(D238&gt;F238, C238, D238&lt;F238, G238, D238=F238, H237)</f>
        <v>Carcavelinhos Football Club</v>
      </c>
    </row>
    <row r="239" spans="1:8" x14ac:dyDescent="0.25">
      <c r="A239" s="2">
        <v>12573</v>
      </c>
      <c r="B239" s="1" t="s">
        <v>24</v>
      </c>
      <c r="C239" s="1" t="s">
        <v>36</v>
      </c>
      <c r="D239" s="1">
        <v>0</v>
      </c>
      <c r="E239" s="1" t="s">
        <v>2</v>
      </c>
      <c r="F239" s="1">
        <v>0</v>
      </c>
      <c r="G239" s="1" t="s">
        <v>22</v>
      </c>
      <c r="H239" s="1" t="str" cm="1">
        <f t="array" ref="H239">_xlfn.IFS(D239&gt;F239, C239, D239&lt;F239, G239, D239=F239, H238)</f>
        <v>Carcavelinhos Football Club</v>
      </c>
    </row>
    <row r="240" spans="1:8" x14ac:dyDescent="0.25">
      <c r="A240" s="2">
        <v>12579</v>
      </c>
      <c r="B240" s="1" t="s">
        <v>24</v>
      </c>
      <c r="C240" s="1" t="s">
        <v>22</v>
      </c>
      <c r="D240" s="1">
        <v>3</v>
      </c>
      <c r="E240" s="1" t="s">
        <v>2</v>
      </c>
      <c r="F240" s="1">
        <v>4</v>
      </c>
      <c r="G240" s="1" t="s">
        <v>9</v>
      </c>
      <c r="H240" s="1" t="str" cm="1">
        <f t="array" ref="H240">_xlfn.IFS(D240&gt;F240, C240, D240&lt;F240, G240, D240=F240, H239)</f>
        <v>Sport Lisboa e Benfica</v>
      </c>
    </row>
    <row r="241" spans="1:8" x14ac:dyDescent="0.25">
      <c r="A241" s="2">
        <v>12587</v>
      </c>
      <c r="B241" s="1" t="s">
        <v>24</v>
      </c>
      <c r="C241" s="1" t="s">
        <v>9</v>
      </c>
      <c r="D241" s="1">
        <v>5</v>
      </c>
      <c r="E241" s="1" t="s">
        <v>2</v>
      </c>
      <c r="F241" s="1">
        <v>1</v>
      </c>
      <c r="G241" s="1" t="s">
        <v>22</v>
      </c>
      <c r="H241" s="1" t="str" cm="1">
        <f t="array" ref="H241">_xlfn.IFS(D241&gt;F241, C241, D241&lt;F241, G241, D241=F241, H240)</f>
        <v>Sport Lisboa e Benfica</v>
      </c>
    </row>
    <row r="242" spans="1:8" x14ac:dyDescent="0.25">
      <c r="A242" s="2">
        <v>12594</v>
      </c>
      <c r="B242" s="1" t="s">
        <v>24</v>
      </c>
      <c r="C242" s="1" t="s">
        <v>11</v>
      </c>
      <c r="D242" s="1">
        <v>3</v>
      </c>
      <c r="E242" s="1" t="s">
        <v>2</v>
      </c>
      <c r="F242" s="1">
        <v>2</v>
      </c>
      <c r="G242" s="1" t="s">
        <v>9</v>
      </c>
      <c r="H242" s="1" t="str" cm="1">
        <f t="array" ref="H242">_xlfn.IFS(D242&gt;F242, C242, D242&lt;F242, G242, D242=F242, H241)</f>
        <v>Sporting Clube de Portugal</v>
      </c>
    </row>
    <row r="243" spans="1:8" x14ac:dyDescent="0.25">
      <c r="A243" s="2">
        <v>12601</v>
      </c>
      <c r="B243" s="1" t="s">
        <v>24</v>
      </c>
      <c r="C243" s="1" t="s">
        <v>9</v>
      </c>
      <c r="D243" s="1">
        <v>0</v>
      </c>
      <c r="E243" s="1" t="s">
        <v>2</v>
      </c>
      <c r="F243" s="1">
        <v>0</v>
      </c>
      <c r="G243" s="1" t="s">
        <v>11</v>
      </c>
      <c r="H243" s="1" t="str" cm="1">
        <f t="array" ref="H243">_xlfn.IFS(D243&gt;F243, C243, D243&lt;F243, G243, D243=F243, H242)</f>
        <v>Sporting Clube de Portugal</v>
      </c>
    </row>
    <row r="244" spans="1:8" x14ac:dyDescent="0.25">
      <c r="A244" s="2">
        <v>12608</v>
      </c>
      <c r="B244" s="1" t="s">
        <v>24</v>
      </c>
      <c r="C244" s="1" t="s">
        <v>11</v>
      </c>
      <c r="D244" s="1">
        <v>4</v>
      </c>
      <c r="E244" s="1" t="s">
        <v>2</v>
      </c>
      <c r="F244" s="1">
        <v>3</v>
      </c>
      <c r="G244" s="1" t="s">
        <v>35</v>
      </c>
      <c r="H244" s="1" t="str" cm="1">
        <f t="array" ref="H244">_xlfn.IFS(D244&gt;F244, C244, D244&lt;F244, G244, D244=F244, H243)</f>
        <v>Sporting Clube de Portugal</v>
      </c>
    </row>
    <row r="245" spans="1:8" x14ac:dyDescent="0.25">
      <c r="A245" s="2">
        <v>12706</v>
      </c>
      <c r="B245" s="1" t="s">
        <v>5</v>
      </c>
      <c r="C245" s="1" t="s">
        <v>9</v>
      </c>
      <c r="D245" s="1">
        <v>3</v>
      </c>
      <c r="E245" s="1" t="s">
        <v>2</v>
      </c>
      <c r="F245" s="1">
        <v>2</v>
      </c>
      <c r="G245" s="1" t="s">
        <v>11</v>
      </c>
      <c r="H245" s="1" t="str" cm="1">
        <f t="array" ref="H245">_xlfn.IFS(D245&gt;F245, C245, D245&lt;F245, G245, D245=F245, H244)</f>
        <v>Sport Lisboa e Benfica</v>
      </c>
    </row>
    <row r="246" spans="1:8" x14ac:dyDescent="0.25">
      <c r="A246" s="2">
        <v>12713</v>
      </c>
      <c r="B246" s="1" t="s">
        <v>5</v>
      </c>
      <c r="C246" s="1" t="s">
        <v>9</v>
      </c>
      <c r="D246" s="1">
        <v>5</v>
      </c>
      <c r="E246" s="1" t="s">
        <v>2</v>
      </c>
      <c r="F246" s="1">
        <v>1</v>
      </c>
      <c r="G246" s="1" t="s">
        <v>22</v>
      </c>
      <c r="H246" s="1" t="str" cm="1">
        <f t="array" ref="H246">_xlfn.IFS(D246&gt;F246, C246, D246&lt;F246, G246, D246=F246, H245)</f>
        <v>Sport Lisboa e Benfica</v>
      </c>
    </row>
    <row r="247" spans="1:8" x14ac:dyDescent="0.25">
      <c r="A247" s="2">
        <v>12720</v>
      </c>
      <c r="B247" s="1" t="s">
        <v>5</v>
      </c>
      <c r="C247" s="1" t="s">
        <v>9</v>
      </c>
      <c r="D247" s="1">
        <v>2</v>
      </c>
      <c r="E247" s="1" t="s">
        <v>2</v>
      </c>
      <c r="F247" s="1">
        <v>1</v>
      </c>
      <c r="G247" s="1" t="s">
        <v>21</v>
      </c>
      <c r="H247" s="1" t="str" cm="1">
        <f t="array" ref="H247">_xlfn.IFS(D247&gt;F247, C247, D247&lt;F247, G247, D247=F247, H246)</f>
        <v>Sport Lisboa e Benfica</v>
      </c>
    </row>
    <row r="248" spans="1:8" x14ac:dyDescent="0.25">
      <c r="A248" s="2">
        <v>12727</v>
      </c>
      <c r="B248" s="1" t="s">
        <v>5</v>
      </c>
      <c r="C248" s="1" t="s">
        <v>36</v>
      </c>
      <c r="D248" s="1">
        <v>1</v>
      </c>
      <c r="E248" s="1" t="s">
        <v>2</v>
      </c>
      <c r="F248" s="1">
        <v>0</v>
      </c>
      <c r="G248" s="1" t="s">
        <v>9</v>
      </c>
      <c r="H248" s="1" t="str" cm="1">
        <f t="array" ref="H248">_xlfn.IFS(D248&gt;F248, C248, D248&lt;F248, G248, D248=F248, H247)</f>
        <v>União Foot-ball Lisboa</v>
      </c>
    </row>
    <row r="249" spans="1:8" x14ac:dyDescent="0.25">
      <c r="A249" s="2">
        <v>12734</v>
      </c>
      <c r="B249" s="1" t="s">
        <v>5</v>
      </c>
      <c r="C249" s="1" t="s">
        <v>11</v>
      </c>
      <c r="D249" s="1">
        <v>2</v>
      </c>
      <c r="E249" s="1" t="s">
        <v>2</v>
      </c>
      <c r="F249" s="1">
        <v>0</v>
      </c>
      <c r="G249" s="1" t="s">
        <v>36</v>
      </c>
      <c r="H249" s="1" t="str" cm="1">
        <f t="array" ref="H249">_xlfn.IFS(D249&gt;F249, C249, D249&lt;F249, G249, D249=F249, H248)</f>
        <v>Sporting Clube de Portugal</v>
      </c>
    </row>
    <row r="250" spans="1:8" x14ac:dyDescent="0.25">
      <c r="A250" s="2">
        <v>12741</v>
      </c>
      <c r="B250" s="1" t="s">
        <v>5</v>
      </c>
      <c r="C250" s="1" t="s">
        <v>9</v>
      </c>
      <c r="D250" s="1">
        <v>1</v>
      </c>
      <c r="E250" s="1" t="s">
        <v>2</v>
      </c>
      <c r="F250" s="1">
        <v>2</v>
      </c>
      <c r="G250" s="1" t="s">
        <v>11</v>
      </c>
      <c r="H250" s="1" t="str" cm="1">
        <f t="array" ref="H250">_xlfn.IFS(D250&gt;F250, C250, D250&lt;F250, G250, D250=F250, H249)</f>
        <v>Sporting Clube de Portugal</v>
      </c>
    </row>
    <row r="251" spans="1:8" x14ac:dyDescent="0.25">
      <c r="A251" s="2">
        <v>12748</v>
      </c>
      <c r="B251" s="1" t="s">
        <v>5</v>
      </c>
      <c r="C251" s="1" t="s">
        <v>21</v>
      </c>
      <c r="D251" s="1">
        <v>1</v>
      </c>
      <c r="E251" s="1" t="s">
        <v>2</v>
      </c>
      <c r="F251" s="1">
        <v>1</v>
      </c>
      <c r="G251" s="1" t="s">
        <v>11</v>
      </c>
      <c r="H251" s="1" t="str" cm="1">
        <f t="array" ref="H251">_xlfn.IFS(D251&gt;F251, C251, D251&lt;F251, G251, D251=F251, H250)</f>
        <v>Sporting Clube de Portugal</v>
      </c>
    </row>
    <row r="252" spans="1:8" x14ac:dyDescent="0.25">
      <c r="A252" s="2">
        <v>12755</v>
      </c>
      <c r="B252" s="1" t="s">
        <v>5</v>
      </c>
      <c r="C252" s="1" t="s">
        <v>23</v>
      </c>
      <c r="D252" s="1">
        <v>0</v>
      </c>
      <c r="E252" s="1" t="s">
        <v>2</v>
      </c>
      <c r="F252" s="1">
        <v>3</v>
      </c>
      <c r="G252" s="1" t="s">
        <v>11</v>
      </c>
      <c r="H252" s="1" t="str" cm="1">
        <f t="array" ref="H252">_xlfn.IFS(D252&gt;F252, C252, D252&lt;F252, G252, D252=F252, H251)</f>
        <v>Sporting Clube de Portugal</v>
      </c>
    </row>
    <row r="253" spans="1:8" x14ac:dyDescent="0.25">
      <c r="A253" s="2">
        <v>12762</v>
      </c>
      <c r="B253" s="1" t="s">
        <v>5</v>
      </c>
      <c r="C253" s="1" t="s">
        <v>11</v>
      </c>
      <c r="D253" s="1">
        <v>8</v>
      </c>
      <c r="E253" s="1" t="s">
        <v>2</v>
      </c>
      <c r="F253" s="1">
        <v>0</v>
      </c>
      <c r="G253" s="1" t="s">
        <v>22</v>
      </c>
      <c r="H253" s="1" t="str" cm="1">
        <f t="array" ref="H253">_xlfn.IFS(D253&gt;F253, C253, D253&lt;F253, G253, D253=F253, H252)</f>
        <v>Sporting Clube de Portugal</v>
      </c>
    </row>
    <row r="254" spans="1:8" x14ac:dyDescent="0.25">
      <c r="A254" s="2">
        <v>12776</v>
      </c>
      <c r="B254" s="1" t="s">
        <v>5</v>
      </c>
      <c r="C254" s="1" t="s">
        <v>11</v>
      </c>
      <c r="D254" s="1">
        <v>2</v>
      </c>
      <c r="E254" s="1" t="s">
        <v>2</v>
      </c>
      <c r="F254" s="1">
        <v>1</v>
      </c>
      <c r="G254" s="1" t="s">
        <v>9</v>
      </c>
      <c r="H254" s="1" t="str" cm="1">
        <f t="array" ref="H254">_xlfn.IFS(D254&gt;F254, C254, D254&lt;F254, G254, D254=F254, H253)</f>
        <v>Sporting Clube de Portugal</v>
      </c>
    </row>
    <row r="255" spans="1:8" x14ac:dyDescent="0.25">
      <c r="A255" s="2">
        <v>12804</v>
      </c>
      <c r="B255" s="1" t="s">
        <v>41</v>
      </c>
      <c r="C255" s="1" t="s">
        <v>26</v>
      </c>
      <c r="D255" s="1">
        <v>0</v>
      </c>
      <c r="E255" s="1" t="s">
        <v>2</v>
      </c>
      <c r="F255" s="1">
        <v>6</v>
      </c>
      <c r="G255" s="1" t="s">
        <v>11</v>
      </c>
      <c r="H255" s="1" t="str" cm="1">
        <f t="array" ref="H255">_xlfn.IFS(D255&gt;F255, C255, D255&lt;F255, G255, D255=F255, H254)</f>
        <v>Sporting Clube de Portugal</v>
      </c>
    </row>
    <row r="256" spans="1:8" x14ac:dyDescent="0.25">
      <c r="A256" s="2">
        <v>12811</v>
      </c>
      <c r="B256" s="1" t="s">
        <v>41</v>
      </c>
      <c r="C256" s="1" t="s">
        <v>11</v>
      </c>
      <c r="D256" s="1">
        <v>1</v>
      </c>
      <c r="E256" s="1" t="s">
        <v>2</v>
      </c>
      <c r="F256" s="1">
        <v>3</v>
      </c>
      <c r="G256" s="1" t="s">
        <v>21</v>
      </c>
      <c r="H256" s="1" t="str" cm="1">
        <f t="array" ref="H256">_xlfn.IFS(D256&gt;F256, C256, D256&lt;F256, G256, D256=F256, H255)</f>
        <v>Clube de Futebol "Os Belenenses"</v>
      </c>
    </row>
    <row r="257" spans="1:8" x14ac:dyDescent="0.25">
      <c r="A257" s="2">
        <v>12818</v>
      </c>
      <c r="B257" s="1" t="s">
        <v>41</v>
      </c>
      <c r="C257" s="1" t="s">
        <v>26</v>
      </c>
      <c r="D257" s="1">
        <v>0</v>
      </c>
      <c r="E257" s="1" t="s">
        <v>2</v>
      </c>
      <c r="F257" s="1">
        <v>5</v>
      </c>
      <c r="G257" s="1" t="s">
        <v>21</v>
      </c>
      <c r="H257" s="1" t="str" cm="1">
        <f t="array" ref="H257">_xlfn.IFS(D257&gt;F257, C257, D257&lt;F257, G257, D257=F257, H256)</f>
        <v>Clube de Futebol "Os Belenenses"</v>
      </c>
    </row>
    <row r="258" spans="1:8" x14ac:dyDescent="0.25">
      <c r="A258" s="2">
        <v>12825</v>
      </c>
      <c r="B258" s="1" t="s">
        <v>41</v>
      </c>
      <c r="C258" s="1" t="s">
        <v>21</v>
      </c>
      <c r="D258" s="1">
        <v>7</v>
      </c>
      <c r="E258" s="1" t="s">
        <v>2</v>
      </c>
      <c r="F258" s="1">
        <v>3</v>
      </c>
      <c r="G258" s="1" t="s">
        <v>36</v>
      </c>
      <c r="H258" s="1" t="str" cm="1">
        <f t="array" ref="H258">_xlfn.IFS(D258&gt;F258, C258, D258&lt;F258, G258, D258=F258, H257)</f>
        <v>Clube de Futebol "Os Belenenses"</v>
      </c>
    </row>
    <row r="259" spans="1:8" x14ac:dyDescent="0.25">
      <c r="A259" s="2">
        <v>12832</v>
      </c>
      <c r="B259" s="1" t="s">
        <v>41</v>
      </c>
      <c r="C259" s="1" t="s">
        <v>42</v>
      </c>
      <c r="D259" s="1">
        <v>3</v>
      </c>
      <c r="E259" s="1" t="s">
        <v>2</v>
      </c>
      <c r="F259" s="1">
        <v>2</v>
      </c>
      <c r="G259" s="1" t="s">
        <v>21</v>
      </c>
      <c r="H259" s="1" t="str" cm="1">
        <f t="array" ref="H259">_xlfn.IFS(D259&gt;F259, C259, D259&lt;F259, G259, D259=F259, H258)</f>
        <v>Académico Futebol Clube</v>
      </c>
    </row>
    <row r="260" spans="1:8" x14ac:dyDescent="0.25">
      <c r="A260" s="2">
        <v>12839</v>
      </c>
      <c r="B260" s="1" t="s">
        <v>41</v>
      </c>
      <c r="C260" s="1" t="s">
        <v>42</v>
      </c>
      <c r="D260" s="1">
        <v>0</v>
      </c>
      <c r="E260" s="1" t="s">
        <v>2</v>
      </c>
      <c r="F260" s="1">
        <v>3</v>
      </c>
      <c r="G260" s="1" t="s">
        <v>25</v>
      </c>
      <c r="H260" s="1" t="str" cm="1">
        <f t="array" ref="H260">_xlfn.IFS(D260&gt;F260, C260, D260&lt;F260, G260, D260=F260, H259)</f>
        <v>Futebol Clube do Porto</v>
      </c>
    </row>
    <row r="261" spans="1:8" x14ac:dyDescent="0.25">
      <c r="A261" s="2">
        <v>12846</v>
      </c>
      <c r="B261" s="1" t="s">
        <v>41</v>
      </c>
      <c r="C261" s="1" t="s">
        <v>25</v>
      </c>
      <c r="D261" s="1">
        <v>4</v>
      </c>
      <c r="E261" s="1" t="s">
        <v>2</v>
      </c>
      <c r="F261" s="1">
        <v>2</v>
      </c>
      <c r="G261" s="1" t="s">
        <v>11</v>
      </c>
      <c r="H261" s="1" t="str" cm="1">
        <f t="array" ref="H261">_xlfn.IFS(D261&gt;F261, C261, D261&lt;F261, G261, D261=F261, H260)</f>
        <v>Futebol Clube do Porto</v>
      </c>
    </row>
    <row r="262" spans="1:8" x14ac:dyDescent="0.25">
      <c r="A262" s="2">
        <v>12853</v>
      </c>
      <c r="B262" s="1" t="s">
        <v>41</v>
      </c>
      <c r="C262" s="1" t="s">
        <v>25</v>
      </c>
      <c r="D262" s="1">
        <v>1</v>
      </c>
      <c r="E262" s="1" t="s">
        <v>2</v>
      </c>
      <c r="F262" s="1">
        <v>0</v>
      </c>
      <c r="G262" s="1" t="s">
        <v>21</v>
      </c>
      <c r="H262" s="1" t="str" cm="1">
        <f t="array" ref="H262">_xlfn.IFS(D262&gt;F262, C262, D262&lt;F262, G262, D262=F262, H261)</f>
        <v>Futebol Clube do Porto</v>
      </c>
    </row>
    <row r="263" spans="1:8" x14ac:dyDescent="0.25">
      <c r="A263" s="2">
        <v>12860</v>
      </c>
      <c r="B263" s="1" t="s">
        <v>41</v>
      </c>
      <c r="C263" s="1" t="s">
        <v>26</v>
      </c>
      <c r="D263" s="1">
        <v>2</v>
      </c>
      <c r="E263" s="1" t="s">
        <v>2</v>
      </c>
      <c r="F263" s="1">
        <v>4</v>
      </c>
      <c r="G263" s="1" t="s">
        <v>25</v>
      </c>
      <c r="H263" s="1" t="str" cm="1">
        <f t="array" ref="H263">_xlfn.IFS(D263&gt;F263, C263, D263&lt;F263, G263, D263=F263, H262)</f>
        <v>Futebol Clube do Porto</v>
      </c>
    </row>
    <row r="264" spans="1:8" x14ac:dyDescent="0.25">
      <c r="A264" s="2">
        <v>12867</v>
      </c>
      <c r="B264" s="1" t="s">
        <v>41</v>
      </c>
      <c r="C264" s="1" t="s">
        <v>9</v>
      </c>
      <c r="D264" s="1">
        <v>3</v>
      </c>
      <c r="E264" s="1" t="s">
        <v>2</v>
      </c>
      <c r="F264" s="1">
        <v>0</v>
      </c>
      <c r="G264" s="1" t="s">
        <v>25</v>
      </c>
      <c r="H264" s="1" t="str" cm="1">
        <f t="array" ref="H264">_xlfn.IFS(D264&gt;F264, C264, D264&lt;F264, G264, D264=F264, H263)</f>
        <v>Sport Lisboa e Benfica</v>
      </c>
    </row>
    <row r="265" spans="1:8" x14ac:dyDescent="0.25">
      <c r="A265" s="2">
        <v>12874</v>
      </c>
      <c r="B265" s="1" t="s">
        <v>41</v>
      </c>
      <c r="C265" s="1" t="s">
        <v>11</v>
      </c>
      <c r="D265" s="1">
        <v>3</v>
      </c>
      <c r="E265" s="1" t="s">
        <v>2</v>
      </c>
      <c r="F265" s="1">
        <v>1</v>
      </c>
      <c r="G265" s="1" t="s">
        <v>9</v>
      </c>
      <c r="H265" s="1" t="str" cm="1">
        <f t="array" ref="H265">_xlfn.IFS(D265&gt;F265, C265, D265&lt;F265, G265, D265=F265, H264)</f>
        <v>Sporting Clube de Portugal</v>
      </c>
    </row>
    <row r="266" spans="1:8" x14ac:dyDescent="0.25">
      <c r="A266" s="2">
        <v>12881</v>
      </c>
      <c r="B266" s="1" t="s">
        <v>41</v>
      </c>
      <c r="C266" s="1" t="s">
        <v>20</v>
      </c>
      <c r="D266" s="1">
        <v>0</v>
      </c>
      <c r="E266" s="1" t="s">
        <v>2</v>
      </c>
      <c r="F266" s="1">
        <v>1</v>
      </c>
      <c r="G266" s="1" t="s">
        <v>11</v>
      </c>
      <c r="H266" s="1" t="str" cm="1">
        <f t="array" ref="H266">_xlfn.IFS(D266&gt;F266, C266, D266&lt;F266, G266, D266=F266, H265)</f>
        <v>Sporting Clube de Portugal</v>
      </c>
    </row>
    <row r="267" spans="1:8" x14ac:dyDescent="0.25">
      <c r="A267" s="2">
        <v>12888</v>
      </c>
      <c r="B267" s="1" t="s">
        <v>41</v>
      </c>
      <c r="C267" s="1" t="s">
        <v>36</v>
      </c>
      <c r="D267" s="1">
        <v>4</v>
      </c>
      <c r="E267" s="1" t="s">
        <v>2</v>
      </c>
      <c r="F267" s="1">
        <v>5</v>
      </c>
      <c r="G267" s="1" t="s">
        <v>11</v>
      </c>
      <c r="H267" s="1" t="str" cm="1">
        <f t="array" ref="H267">_xlfn.IFS(D267&gt;F267, C267, D267&lt;F267, G267, D267=F267, H266)</f>
        <v>Sporting Clube de Portugal</v>
      </c>
    </row>
    <row r="268" spans="1:8" x14ac:dyDescent="0.25">
      <c r="A268" s="2">
        <v>12916</v>
      </c>
      <c r="B268" s="1" t="s">
        <v>41</v>
      </c>
      <c r="C268" s="1" t="s">
        <v>11</v>
      </c>
      <c r="D268" s="1">
        <v>2</v>
      </c>
      <c r="E268" s="1" t="s">
        <v>2</v>
      </c>
      <c r="F268" s="1">
        <v>2</v>
      </c>
      <c r="G268" s="1" t="s">
        <v>25</v>
      </c>
      <c r="H268" s="1" t="str" cm="1">
        <f t="array" ref="H268">_xlfn.IFS(D268&gt;F268, C268, D268&lt;F268, G268, D268=F268, H267)</f>
        <v>Sporting Clube de Portugal</v>
      </c>
    </row>
    <row r="269" spans="1:8" x14ac:dyDescent="0.25">
      <c r="A269" s="2">
        <v>12923</v>
      </c>
      <c r="B269" s="1" t="s">
        <v>24</v>
      </c>
      <c r="C269" s="1" t="s">
        <v>43</v>
      </c>
      <c r="D269" s="1">
        <v>2</v>
      </c>
      <c r="E269" s="1" t="s">
        <v>2</v>
      </c>
      <c r="F269" s="1">
        <v>1</v>
      </c>
      <c r="G269" s="1" t="s">
        <v>11</v>
      </c>
      <c r="H269" s="1" t="str" cm="1">
        <f t="array" ref="H269">_xlfn.IFS(D269&gt;F269, C269, D269&lt;F269, G269, D269=F269, H268)</f>
        <v>Leixões Sport Club</v>
      </c>
    </row>
    <row r="270" spans="1:8" x14ac:dyDescent="0.25">
      <c r="A270" s="2">
        <v>12930</v>
      </c>
      <c r="B270" s="1" t="s">
        <v>24</v>
      </c>
      <c r="C270" s="1" t="s">
        <v>11</v>
      </c>
      <c r="D270" s="1">
        <v>4</v>
      </c>
      <c r="E270" s="1" t="s">
        <v>2</v>
      </c>
      <c r="F270" s="1">
        <v>1</v>
      </c>
      <c r="G270" s="1" t="s">
        <v>43</v>
      </c>
      <c r="H270" s="1" t="str" cm="1">
        <f t="array" ref="H270">_xlfn.IFS(D270&gt;F270, C270, D270&lt;F270, G270, D270=F270, H269)</f>
        <v>Sporting Clube de Portugal</v>
      </c>
    </row>
    <row r="271" spans="1:8" x14ac:dyDescent="0.25">
      <c r="A271" s="2">
        <v>12937</v>
      </c>
      <c r="B271" s="1" t="s">
        <v>24</v>
      </c>
      <c r="C271" s="1" t="s">
        <v>44</v>
      </c>
      <c r="D271" s="1">
        <v>2</v>
      </c>
      <c r="E271" s="1" t="s">
        <v>2</v>
      </c>
      <c r="F271" s="1">
        <v>7</v>
      </c>
      <c r="G271" s="1" t="s">
        <v>11</v>
      </c>
      <c r="H271" s="1" t="str" cm="1">
        <f t="array" ref="H271">_xlfn.IFS(D271&gt;F271, C271, D271&lt;F271, G271, D271=F271, H270)</f>
        <v>Sporting Clube de Portugal</v>
      </c>
    </row>
    <row r="272" spans="1:8" x14ac:dyDescent="0.25">
      <c r="A272" s="2">
        <v>12944</v>
      </c>
      <c r="B272" s="1" t="s">
        <v>24</v>
      </c>
      <c r="C272" s="1" t="s">
        <v>11</v>
      </c>
      <c r="D272" s="1">
        <v>9</v>
      </c>
      <c r="E272" s="1" t="s">
        <v>2</v>
      </c>
      <c r="F272" s="1">
        <v>3</v>
      </c>
      <c r="G272" s="1" t="s">
        <v>44</v>
      </c>
      <c r="H272" s="1" t="str" cm="1">
        <f t="array" ref="H272">_xlfn.IFS(D272&gt;F272, C272, D272&lt;F272, G272, D272=F272, H271)</f>
        <v>Sporting Clube de Portugal</v>
      </c>
    </row>
    <row r="273" spans="1:8" x14ac:dyDescent="0.25">
      <c r="A273" s="2">
        <v>12951</v>
      </c>
      <c r="B273" s="1" t="s">
        <v>24</v>
      </c>
      <c r="C273" s="1" t="s">
        <v>11</v>
      </c>
      <c r="D273" s="1">
        <v>4</v>
      </c>
      <c r="E273" s="1" t="s">
        <v>2</v>
      </c>
      <c r="F273" s="1">
        <v>0</v>
      </c>
      <c r="G273" s="1" t="s">
        <v>25</v>
      </c>
      <c r="H273" s="1" t="str" cm="1">
        <f t="array" ref="H273">_xlfn.IFS(D273&gt;F273, C273, D273&lt;F273, G273, D273=F273, H272)</f>
        <v>Sporting Clube de Portugal</v>
      </c>
    </row>
    <row r="274" spans="1:8" x14ac:dyDescent="0.25">
      <c r="A274" s="2">
        <v>12958</v>
      </c>
      <c r="B274" s="1" t="s">
        <v>24</v>
      </c>
      <c r="C274" s="1" t="s">
        <v>25</v>
      </c>
      <c r="D274" s="1">
        <v>0</v>
      </c>
      <c r="E274" s="1" t="s">
        <v>2</v>
      </c>
      <c r="F274" s="1">
        <v>0</v>
      </c>
      <c r="G274" s="1" t="s">
        <v>11</v>
      </c>
      <c r="H274" s="1" t="str" cm="1">
        <f t="array" ref="H274">_xlfn.IFS(D274&gt;F274, C274, D274&lt;F274, G274, D274=F274, H273)</f>
        <v>Sporting Clube de Portugal</v>
      </c>
    </row>
    <row r="275" spans="1:8" x14ac:dyDescent="0.25">
      <c r="A275" s="2">
        <v>12965</v>
      </c>
      <c r="B275" s="1" t="s">
        <v>24</v>
      </c>
      <c r="C275" s="1" t="s">
        <v>9</v>
      </c>
      <c r="D275" s="1">
        <v>2</v>
      </c>
      <c r="E275" s="1" t="s">
        <v>2</v>
      </c>
      <c r="F275" s="1">
        <v>1</v>
      </c>
      <c r="G275" s="1" t="s">
        <v>11</v>
      </c>
      <c r="H275" s="1" t="str" cm="1">
        <f t="array" ref="H275">_xlfn.IFS(D275&gt;F275, C275, D275&lt;F275, G275, D275=F275, H274)</f>
        <v>Sport Lisboa e Benfica</v>
      </c>
    </row>
    <row r="276" spans="1:8" x14ac:dyDescent="0.25">
      <c r="A276" s="2">
        <v>13070</v>
      </c>
      <c r="B276" s="1" t="s">
        <v>5</v>
      </c>
      <c r="C276" s="1" t="s">
        <v>9</v>
      </c>
      <c r="D276" s="1">
        <v>4</v>
      </c>
      <c r="E276" s="1" t="s">
        <v>2</v>
      </c>
      <c r="F276" s="1">
        <v>0</v>
      </c>
      <c r="G276" s="1" t="s">
        <v>11</v>
      </c>
      <c r="H276" s="1" t="str" cm="1">
        <f t="array" ref="H276">_xlfn.IFS(D276&gt;F276, C276, D276&lt;F276, G276, D276=F276, H275)</f>
        <v>Sport Lisboa e Benfica</v>
      </c>
    </row>
    <row r="277" spans="1:8" x14ac:dyDescent="0.25">
      <c r="A277" s="2">
        <v>13077</v>
      </c>
      <c r="B277" s="1" t="s">
        <v>5</v>
      </c>
      <c r="C277" s="1" t="s">
        <v>9</v>
      </c>
      <c r="D277" s="1">
        <v>2</v>
      </c>
      <c r="E277" s="1" t="s">
        <v>2</v>
      </c>
      <c r="F277" s="1">
        <v>3</v>
      </c>
      <c r="G277" s="1" t="s">
        <v>21</v>
      </c>
      <c r="H277" s="1" t="str" cm="1">
        <f t="array" ref="H277">_xlfn.IFS(D277&gt;F277, C277, D277&lt;F277, G277, D277=F277, H276)</f>
        <v>Clube de Futebol "Os Belenenses"</v>
      </c>
    </row>
    <row r="278" spans="1:8" x14ac:dyDescent="0.25">
      <c r="A278" s="2">
        <v>13084</v>
      </c>
      <c r="B278" s="1" t="s">
        <v>5</v>
      </c>
      <c r="C278" s="1" t="s">
        <v>21</v>
      </c>
      <c r="D278" s="1">
        <v>6</v>
      </c>
      <c r="E278" s="1" t="s">
        <v>2</v>
      </c>
      <c r="F278" s="1">
        <v>1</v>
      </c>
      <c r="G278" s="1" t="s">
        <v>36</v>
      </c>
      <c r="H278" s="1" t="str" cm="1">
        <f t="array" ref="H278">_xlfn.IFS(D278&gt;F278, C278, D278&lt;F278, G278, D278=F278, H277)</f>
        <v>Clube de Futebol "Os Belenenses"</v>
      </c>
    </row>
    <row r="279" spans="1:8" x14ac:dyDescent="0.25">
      <c r="A279" s="2">
        <v>13091</v>
      </c>
      <c r="B279" s="1" t="s">
        <v>5</v>
      </c>
      <c r="C279" s="1" t="s">
        <v>22</v>
      </c>
      <c r="D279" s="1">
        <v>1</v>
      </c>
      <c r="E279" s="1" t="s">
        <v>2</v>
      </c>
      <c r="F279" s="1">
        <v>0</v>
      </c>
      <c r="G279" s="1" t="s">
        <v>21</v>
      </c>
      <c r="H279" s="1" t="str" cm="1">
        <f t="array" ref="H279">_xlfn.IFS(D279&gt;F279, C279, D279&lt;F279, G279, D279=F279, H278)</f>
        <v>Carcavelinhos Football Club</v>
      </c>
    </row>
    <row r="280" spans="1:8" x14ac:dyDescent="0.25">
      <c r="A280" s="2">
        <v>13098</v>
      </c>
      <c r="B280" s="1" t="s">
        <v>5</v>
      </c>
      <c r="C280" s="1" t="s">
        <v>9</v>
      </c>
      <c r="D280" s="1">
        <v>3</v>
      </c>
      <c r="E280" s="1" t="s">
        <v>2</v>
      </c>
      <c r="F280" s="1">
        <v>1</v>
      </c>
      <c r="G280" s="1" t="s">
        <v>21</v>
      </c>
      <c r="H280" s="1" t="str" cm="1">
        <f t="array" ref="H280">_xlfn.IFS(D280&gt;F280, C280, D280&lt;F280, G280, D280=F280, H279)</f>
        <v>Sport Lisboa e Benfica</v>
      </c>
    </row>
    <row r="281" spans="1:8" x14ac:dyDescent="0.25">
      <c r="A281" s="2">
        <v>13105</v>
      </c>
      <c r="B281" s="1" t="s">
        <v>5</v>
      </c>
      <c r="C281" s="1" t="s">
        <v>11</v>
      </c>
      <c r="D281" s="1">
        <v>1</v>
      </c>
      <c r="E281" s="1" t="s">
        <v>2</v>
      </c>
      <c r="F281" s="1">
        <v>2</v>
      </c>
      <c r="G281" s="1" t="s">
        <v>9</v>
      </c>
      <c r="H281" s="1" t="str" cm="1">
        <f t="array" ref="H281">_xlfn.IFS(D281&gt;F281, C281, D281&lt;F281, G281, D281=F281, H280)</f>
        <v>Sport Lisboa e Benfica</v>
      </c>
    </row>
    <row r="282" spans="1:8" x14ac:dyDescent="0.25">
      <c r="A282" s="2">
        <v>13112</v>
      </c>
      <c r="B282" s="1" t="s">
        <v>5</v>
      </c>
      <c r="C282" s="1" t="s">
        <v>21</v>
      </c>
      <c r="D282" s="1">
        <v>1</v>
      </c>
      <c r="E282" s="1" t="s">
        <v>2</v>
      </c>
      <c r="F282" s="1">
        <v>2</v>
      </c>
      <c r="G282" s="1" t="s">
        <v>9</v>
      </c>
      <c r="H282" s="1" t="str" cm="1">
        <f t="array" ref="H282">_xlfn.IFS(D282&gt;F282, C282, D282&lt;F282, G282, D282=F282, H281)</f>
        <v>Sport Lisboa e Benfica</v>
      </c>
    </row>
    <row r="283" spans="1:8" x14ac:dyDescent="0.25">
      <c r="A283" s="2">
        <v>13119</v>
      </c>
      <c r="B283" s="1" t="s">
        <v>5</v>
      </c>
      <c r="C283" s="1" t="s">
        <v>9</v>
      </c>
      <c r="D283" s="1">
        <v>6</v>
      </c>
      <c r="E283" s="1" t="s">
        <v>2</v>
      </c>
      <c r="F283" s="1">
        <v>1</v>
      </c>
      <c r="G283" s="1" t="s">
        <v>35</v>
      </c>
      <c r="H283" s="1" t="str" cm="1">
        <f t="array" ref="H283">_xlfn.IFS(D283&gt;F283, C283, D283&lt;F283, G283, D283=F283, H282)</f>
        <v>Sport Lisboa e Benfica</v>
      </c>
    </row>
    <row r="284" spans="1:8" x14ac:dyDescent="0.25">
      <c r="A284" s="2">
        <v>13126</v>
      </c>
      <c r="B284" s="1" t="s">
        <v>5</v>
      </c>
      <c r="C284" s="1" t="s">
        <v>36</v>
      </c>
      <c r="D284" s="1">
        <v>3</v>
      </c>
      <c r="E284" s="1" t="s">
        <v>2</v>
      </c>
      <c r="F284" s="1">
        <v>1</v>
      </c>
      <c r="G284" s="1" t="s">
        <v>9</v>
      </c>
      <c r="H284" s="1" t="str" cm="1">
        <f t="array" ref="H284">_xlfn.IFS(D284&gt;F284, C284, D284&lt;F284, G284, D284=F284, H283)</f>
        <v>União Foot-ball Lisboa</v>
      </c>
    </row>
    <row r="285" spans="1:8" x14ac:dyDescent="0.25">
      <c r="A285" s="2">
        <v>13133</v>
      </c>
      <c r="B285" s="1" t="s">
        <v>5</v>
      </c>
      <c r="C285" s="1" t="s">
        <v>36</v>
      </c>
      <c r="D285" s="1">
        <v>0</v>
      </c>
      <c r="E285" s="1" t="s">
        <v>2</v>
      </c>
      <c r="F285" s="1">
        <v>1</v>
      </c>
      <c r="G285" s="1" t="s">
        <v>35</v>
      </c>
      <c r="H285" s="1" t="str" cm="1">
        <f t="array" ref="H285">_xlfn.IFS(D285&gt;F285, C285, D285&lt;F285, G285, D285=F285, H284)</f>
        <v>Futebol Clube Barreirense</v>
      </c>
    </row>
    <row r="286" spans="1:8" x14ac:dyDescent="0.25">
      <c r="A286" s="2">
        <v>13144</v>
      </c>
      <c r="B286" s="1" t="s">
        <v>5</v>
      </c>
      <c r="C286" s="1" t="s">
        <v>22</v>
      </c>
      <c r="D286" s="1">
        <v>1</v>
      </c>
      <c r="E286" s="1" t="s">
        <v>2</v>
      </c>
      <c r="F286" s="1">
        <v>0</v>
      </c>
      <c r="G286" s="1" t="s">
        <v>35</v>
      </c>
      <c r="H286" s="1" t="str" cm="1">
        <f t="array" ref="H286">_xlfn.IFS(D286&gt;F286, C286, D286&lt;F286, G286, D286=F286, H285)</f>
        <v>Carcavelinhos Football Club</v>
      </c>
    </row>
    <row r="287" spans="1:8" x14ac:dyDescent="0.25">
      <c r="A287" s="2">
        <v>13161</v>
      </c>
      <c r="B287" s="1" t="s">
        <v>41</v>
      </c>
      <c r="C287" s="1" t="s">
        <v>26</v>
      </c>
      <c r="D287" s="1">
        <v>3</v>
      </c>
      <c r="E287" s="1" t="s">
        <v>2</v>
      </c>
      <c r="F287" s="1">
        <v>0</v>
      </c>
      <c r="G287" s="1" t="s">
        <v>35</v>
      </c>
      <c r="H287" s="1" t="str" cm="1">
        <f t="array" ref="H287">_xlfn.IFS(D287&gt;F287, C287, D287&lt;F287, G287, D287=F287, H286)</f>
        <v>Académica de Coimbra</v>
      </c>
    </row>
    <row r="288" spans="1:8" x14ac:dyDescent="0.25">
      <c r="A288" s="2">
        <v>13168</v>
      </c>
      <c r="B288" s="1" t="s">
        <v>41</v>
      </c>
      <c r="C288" s="1" t="s">
        <v>25</v>
      </c>
      <c r="D288" s="1">
        <v>5</v>
      </c>
      <c r="E288" s="1" t="s">
        <v>2</v>
      </c>
      <c r="F288" s="1">
        <v>1</v>
      </c>
      <c r="G288" s="1" t="s">
        <v>26</v>
      </c>
      <c r="H288" s="1" t="str" cm="1">
        <f t="array" ref="H288">_xlfn.IFS(D288&gt;F288, C288, D288&lt;F288, G288, D288=F288, H287)</f>
        <v>Futebol Clube do Porto</v>
      </c>
    </row>
    <row r="289" spans="1:8" x14ac:dyDescent="0.25">
      <c r="A289" s="2">
        <v>13182</v>
      </c>
      <c r="B289" s="1" t="s">
        <v>41</v>
      </c>
      <c r="C289" s="1" t="s">
        <v>25</v>
      </c>
      <c r="D289" s="1">
        <v>2</v>
      </c>
      <c r="E289" s="1" t="s">
        <v>2</v>
      </c>
      <c r="F289" s="1">
        <v>2</v>
      </c>
      <c r="G289" s="1" t="s">
        <v>9</v>
      </c>
      <c r="H289" s="1" t="str" cm="1">
        <f t="array" ref="H289">_xlfn.IFS(D289&gt;F289, C289, D289&lt;F289, G289, D289=F289, H288)</f>
        <v>Futebol Clube do Porto</v>
      </c>
    </row>
    <row r="290" spans="1:8" x14ac:dyDescent="0.25">
      <c r="A290" s="2">
        <v>13196</v>
      </c>
      <c r="B290" s="1" t="s">
        <v>41</v>
      </c>
      <c r="C290" s="1" t="s">
        <v>21</v>
      </c>
      <c r="D290" s="1">
        <v>2</v>
      </c>
      <c r="E290" s="1" t="s">
        <v>2</v>
      </c>
      <c r="F290" s="1">
        <v>1</v>
      </c>
      <c r="G290" s="1" t="s">
        <v>25</v>
      </c>
      <c r="H290" s="1" t="str" cm="1">
        <f t="array" ref="H290">_xlfn.IFS(D290&gt;F290, C290, D290&lt;F290, G290, D290=F290, H289)</f>
        <v>Clube de Futebol "Os Belenenses"</v>
      </c>
    </row>
    <row r="291" spans="1:8" x14ac:dyDescent="0.25">
      <c r="A291" s="2">
        <v>13210</v>
      </c>
      <c r="B291" s="1" t="s">
        <v>41</v>
      </c>
      <c r="C291" s="1" t="s">
        <v>22</v>
      </c>
      <c r="D291" s="1">
        <v>1</v>
      </c>
      <c r="E291" s="1" t="s">
        <v>2</v>
      </c>
      <c r="F291" s="1">
        <v>1</v>
      </c>
      <c r="G291" s="1" t="s">
        <v>21</v>
      </c>
      <c r="H291" s="1" t="str" cm="1">
        <f t="array" ref="H291">_xlfn.IFS(D291&gt;F291, C291, D291&lt;F291, G291, D291=F291, H290)</f>
        <v>Clube de Futebol "Os Belenenses"</v>
      </c>
    </row>
    <row r="292" spans="1:8" x14ac:dyDescent="0.25">
      <c r="A292" s="2">
        <v>13224</v>
      </c>
      <c r="B292" s="1" t="s">
        <v>41</v>
      </c>
      <c r="C292" s="1" t="s">
        <v>11</v>
      </c>
      <c r="D292" s="1">
        <v>4</v>
      </c>
      <c r="E292" s="1" t="s">
        <v>2</v>
      </c>
      <c r="F292" s="1">
        <v>1</v>
      </c>
      <c r="G292" s="1" t="s">
        <v>21</v>
      </c>
      <c r="H292" s="1" t="str" cm="1">
        <f t="array" ref="H292">_xlfn.IFS(D292&gt;F292, C292, D292&lt;F292, G292, D292=F292, H291)</f>
        <v>Sporting Clube de Portugal</v>
      </c>
    </row>
    <row r="293" spans="1:8" x14ac:dyDescent="0.25">
      <c r="A293" s="2">
        <v>13231</v>
      </c>
      <c r="B293" s="1" t="s">
        <v>41</v>
      </c>
      <c r="C293" s="1" t="s">
        <v>25</v>
      </c>
      <c r="D293" s="1">
        <v>10</v>
      </c>
      <c r="E293" s="1" t="s">
        <v>2</v>
      </c>
      <c r="F293" s="1">
        <v>1</v>
      </c>
      <c r="G293" s="1" t="s">
        <v>11</v>
      </c>
      <c r="H293" s="1" t="str" cm="1">
        <f t="array" ref="H293">_xlfn.IFS(D293&gt;F293, C293, D293&lt;F293, G293, D293=F293, H292)</f>
        <v>Futebol Clube do Porto</v>
      </c>
    </row>
    <row r="294" spans="1:8" x14ac:dyDescent="0.25">
      <c r="A294" s="2">
        <v>13238</v>
      </c>
      <c r="B294" s="1" t="s">
        <v>41</v>
      </c>
      <c r="C294" s="1" t="s">
        <v>26</v>
      </c>
      <c r="D294" s="1">
        <v>2</v>
      </c>
      <c r="E294" s="1" t="s">
        <v>2</v>
      </c>
      <c r="F294" s="1">
        <v>4</v>
      </c>
      <c r="G294" s="1" t="s">
        <v>25</v>
      </c>
      <c r="H294" s="1" t="str" cm="1">
        <f t="array" ref="H294">_xlfn.IFS(D294&gt;F294, C294, D294&lt;F294, G294, D294=F294, H293)</f>
        <v>Futebol Clube do Porto</v>
      </c>
    </row>
    <row r="295" spans="1:8" x14ac:dyDescent="0.25">
      <c r="A295" s="2">
        <v>13245</v>
      </c>
      <c r="B295" s="1" t="s">
        <v>41</v>
      </c>
      <c r="C295" s="1" t="s">
        <v>9</v>
      </c>
      <c r="D295" s="1">
        <v>5</v>
      </c>
      <c r="E295" s="1" t="s">
        <v>2</v>
      </c>
      <c r="F295" s="1">
        <v>1</v>
      </c>
      <c r="G295" s="1" t="s">
        <v>25</v>
      </c>
      <c r="H295" s="1" t="str" cm="1">
        <f t="array" ref="H295">_xlfn.IFS(D295&gt;F295, C295, D295&lt;F295, G295, D295=F295, H294)</f>
        <v>Sport Lisboa e Benfica</v>
      </c>
    </row>
    <row r="296" spans="1:8" x14ac:dyDescent="0.25">
      <c r="A296" s="2">
        <v>13252</v>
      </c>
      <c r="B296" s="1" t="s">
        <v>41</v>
      </c>
      <c r="C296" s="1" t="s">
        <v>22</v>
      </c>
      <c r="D296" s="1">
        <v>0</v>
      </c>
      <c r="E296" s="1" t="s">
        <v>2</v>
      </c>
      <c r="F296" s="1">
        <v>0</v>
      </c>
      <c r="G296" s="1" t="s">
        <v>9</v>
      </c>
      <c r="H296" s="1" t="str" cm="1">
        <f t="array" ref="H296">_xlfn.IFS(D296&gt;F296, C296, D296&lt;F296, G296, D296=F296, H295)</f>
        <v>Sport Lisboa e Benfica</v>
      </c>
    </row>
    <row r="297" spans="1:8" x14ac:dyDescent="0.25">
      <c r="A297" s="2">
        <v>13259</v>
      </c>
      <c r="B297" s="1" t="s">
        <v>41</v>
      </c>
      <c r="C297" s="1" t="s">
        <v>9</v>
      </c>
      <c r="D297" s="1">
        <v>3</v>
      </c>
      <c r="E297" s="1" t="s">
        <v>2</v>
      </c>
      <c r="F297" s="1">
        <v>1</v>
      </c>
      <c r="G297" s="1" t="s">
        <v>26</v>
      </c>
      <c r="H297" s="1" t="str" cm="1">
        <f t="array" ref="H297">_xlfn.IFS(D297&gt;F297, C297, D297&lt;F297, G297, D297=F297, H296)</f>
        <v>Sport Lisboa e Benfica</v>
      </c>
    </row>
    <row r="298" spans="1:8" x14ac:dyDescent="0.25">
      <c r="A298" s="2">
        <v>13266</v>
      </c>
      <c r="B298" s="1" t="s">
        <v>41</v>
      </c>
      <c r="C298" s="1" t="s">
        <v>9</v>
      </c>
      <c r="D298" s="1">
        <v>3</v>
      </c>
      <c r="E298" s="1" t="s">
        <v>2</v>
      </c>
      <c r="F298" s="1">
        <v>1</v>
      </c>
      <c r="G298" s="1" t="s">
        <v>11</v>
      </c>
      <c r="H298" s="1" t="str" cm="1">
        <f t="array" ref="H298">_xlfn.IFS(D298&gt;F298, C298, D298&lt;F298, G298, D298=F298, H297)</f>
        <v>Sport Lisboa e Benfica</v>
      </c>
    </row>
    <row r="299" spans="1:8" x14ac:dyDescent="0.25">
      <c r="A299" s="2">
        <v>13273</v>
      </c>
      <c r="B299" s="1" t="s">
        <v>41</v>
      </c>
      <c r="C299" s="1" t="s">
        <v>45</v>
      </c>
      <c r="D299" s="1">
        <v>2</v>
      </c>
      <c r="E299" s="1" t="s">
        <v>2</v>
      </c>
      <c r="F299" s="1">
        <v>2</v>
      </c>
      <c r="G299" s="1" t="s">
        <v>9</v>
      </c>
      <c r="H299" s="1" t="str" cm="1">
        <f t="array" ref="H299">_xlfn.IFS(D299&gt;F299, C299, D299&lt;F299, G299, D299=F299, H298)</f>
        <v>Sport Lisboa e Benfica</v>
      </c>
    </row>
    <row r="300" spans="1:8" x14ac:dyDescent="0.25">
      <c r="A300" s="2">
        <v>13294</v>
      </c>
      <c r="B300" s="1" t="s">
        <v>24</v>
      </c>
      <c r="C300" s="1" t="s">
        <v>9</v>
      </c>
      <c r="D300" s="1">
        <v>6</v>
      </c>
      <c r="E300" s="1" t="s">
        <v>2</v>
      </c>
      <c r="F300" s="1">
        <v>0</v>
      </c>
      <c r="G300" s="1" t="s">
        <v>36</v>
      </c>
      <c r="H300" s="1" t="str" cm="1">
        <f t="array" ref="H300">_xlfn.IFS(D300&gt;F300, C300, D300&lt;F300, G300, D300=F300, H299)</f>
        <v>Sport Lisboa e Benfica</v>
      </c>
    </row>
    <row r="301" spans="1:8" x14ac:dyDescent="0.25">
      <c r="A301" s="2">
        <v>13301</v>
      </c>
      <c r="B301" s="1" t="s">
        <v>24</v>
      </c>
      <c r="C301" s="1" t="s">
        <v>36</v>
      </c>
      <c r="D301" s="1">
        <v>1</v>
      </c>
      <c r="E301" s="1" t="s">
        <v>2</v>
      </c>
      <c r="F301" s="1">
        <v>1</v>
      </c>
      <c r="G301" s="1" t="s">
        <v>9</v>
      </c>
      <c r="H301" s="1" t="str" cm="1">
        <f t="array" ref="H301">_xlfn.IFS(D301&gt;F301, C301, D301&lt;F301, G301, D301=F301, H300)</f>
        <v>Sport Lisboa e Benfica</v>
      </c>
    </row>
    <row r="302" spans="1:8" x14ac:dyDescent="0.25">
      <c r="A302" s="2">
        <v>13308</v>
      </c>
      <c r="B302" s="1" t="s">
        <v>24</v>
      </c>
      <c r="C302" s="1" t="s">
        <v>20</v>
      </c>
      <c r="D302" s="1">
        <v>1</v>
      </c>
      <c r="E302" s="1" t="s">
        <v>2</v>
      </c>
      <c r="F302" s="1">
        <v>0</v>
      </c>
      <c r="G302" s="1" t="s">
        <v>9</v>
      </c>
      <c r="H302" s="1" t="str" cm="1">
        <f t="array" ref="H302">_xlfn.IFS(D302&gt;F302, C302, D302&lt;F302, G302, D302=F302, H301)</f>
        <v>Vitória Futebol Clube</v>
      </c>
    </row>
    <row r="303" spans="1:8" x14ac:dyDescent="0.25">
      <c r="A303" s="2">
        <v>13315</v>
      </c>
      <c r="B303" s="1" t="s">
        <v>24</v>
      </c>
      <c r="C303" s="1" t="s">
        <v>9</v>
      </c>
      <c r="D303" s="1">
        <v>3</v>
      </c>
      <c r="E303" s="1" t="s">
        <v>2</v>
      </c>
      <c r="F303" s="1">
        <v>1</v>
      </c>
      <c r="G303" s="1" t="s">
        <v>20</v>
      </c>
      <c r="H303" s="1" t="str" cm="1">
        <f t="array" ref="H303">_xlfn.IFS(D303&gt;F303, C303, D303&lt;F303, G303, D303=F303, H302)</f>
        <v>Sport Lisboa e Benfica</v>
      </c>
    </row>
    <row r="304" spans="1:8" x14ac:dyDescent="0.25">
      <c r="A304" s="2">
        <v>13322</v>
      </c>
      <c r="B304" s="1" t="s">
        <v>24</v>
      </c>
      <c r="C304" s="1" t="s">
        <v>9</v>
      </c>
      <c r="D304" s="1">
        <v>2</v>
      </c>
      <c r="E304" s="1" t="s">
        <v>2</v>
      </c>
      <c r="F304" s="1">
        <v>2</v>
      </c>
      <c r="G304" s="1" t="s">
        <v>21</v>
      </c>
      <c r="H304" s="1" t="str" cm="1">
        <f t="array" ref="H304">_xlfn.IFS(D304&gt;F304, C304, D304&lt;F304, G304, D304=F304, H303)</f>
        <v>Sport Lisboa e Benfica</v>
      </c>
    </row>
    <row r="305" spans="1:8" x14ac:dyDescent="0.25">
      <c r="A305" s="2">
        <v>13329</v>
      </c>
      <c r="B305" s="1" t="s">
        <v>24</v>
      </c>
      <c r="C305" s="1" t="s">
        <v>21</v>
      </c>
      <c r="D305" s="1">
        <v>2</v>
      </c>
      <c r="E305" s="1" t="s">
        <v>2</v>
      </c>
      <c r="F305" s="1">
        <v>1</v>
      </c>
      <c r="G305" s="1" t="s">
        <v>9</v>
      </c>
      <c r="H305" s="1" t="str" cm="1">
        <f t="array" ref="H305">_xlfn.IFS(D305&gt;F305, C305, D305&lt;F305, G305, D305=F305, H304)</f>
        <v>Clube de Futebol "Os Belenenses"</v>
      </c>
    </row>
    <row r="306" spans="1:8" x14ac:dyDescent="0.25">
      <c r="A306" s="2">
        <v>13336</v>
      </c>
      <c r="B306" s="1" t="s">
        <v>24</v>
      </c>
      <c r="C306" s="1" t="s">
        <v>11</v>
      </c>
      <c r="D306" s="1">
        <v>3</v>
      </c>
      <c r="E306" s="1" t="s">
        <v>2</v>
      </c>
      <c r="F306" s="1">
        <v>1</v>
      </c>
      <c r="G306" s="1" t="s">
        <v>21</v>
      </c>
      <c r="H306" s="1" t="str" cm="1">
        <f t="array" ref="H306">_xlfn.IFS(D306&gt;F306, C306, D306&lt;F306, G306, D306=F306, H305)</f>
        <v>Sporting Clube de Portugal</v>
      </c>
    </row>
    <row r="307" spans="1:8" x14ac:dyDescent="0.25">
      <c r="A307" s="2">
        <v>13434</v>
      </c>
      <c r="B307" s="1" t="s">
        <v>5</v>
      </c>
      <c r="C307" s="1" t="s">
        <v>11</v>
      </c>
      <c r="D307" s="1">
        <v>2</v>
      </c>
      <c r="E307" s="1" t="s">
        <v>2</v>
      </c>
      <c r="F307" s="1">
        <v>2</v>
      </c>
      <c r="G307" s="1" t="s">
        <v>22</v>
      </c>
      <c r="H307" s="1" t="str" cm="1">
        <f t="array" ref="H307">_xlfn.IFS(D307&gt;F307, C307, D307&lt;F307, G307, D307=F307, H306)</f>
        <v>Sporting Clube de Portugal</v>
      </c>
    </row>
    <row r="308" spans="1:8" x14ac:dyDescent="0.25">
      <c r="A308" s="2">
        <v>13441</v>
      </c>
      <c r="B308" s="1" t="s">
        <v>5</v>
      </c>
      <c r="C308" s="1" t="s">
        <v>9</v>
      </c>
      <c r="D308" s="1">
        <v>0</v>
      </c>
      <c r="E308" s="1" t="s">
        <v>2</v>
      </c>
      <c r="F308" s="1">
        <v>5</v>
      </c>
      <c r="G308" s="1" t="s">
        <v>11</v>
      </c>
      <c r="H308" s="1" t="str" cm="1">
        <f t="array" ref="H308">_xlfn.IFS(D308&gt;F308, C308, D308&lt;F308, G308, D308=F308, H307)</f>
        <v>Sporting Clube de Portugal</v>
      </c>
    </row>
    <row r="309" spans="1:8" x14ac:dyDescent="0.25">
      <c r="A309" s="2">
        <v>13448</v>
      </c>
      <c r="B309" s="1" t="s">
        <v>5</v>
      </c>
      <c r="C309" s="1" t="s">
        <v>11</v>
      </c>
      <c r="D309" s="1">
        <v>5</v>
      </c>
      <c r="E309" s="1" t="s">
        <v>2</v>
      </c>
      <c r="F309" s="1">
        <v>0</v>
      </c>
      <c r="G309" s="1" t="s">
        <v>35</v>
      </c>
      <c r="H309" s="1" t="str" cm="1">
        <f t="array" ref="H309">_xlfn.IFS(D309&gt;F309, C309, D309&lt;F309, G309, D309=F309, H308)</f>
        <v>Sporting Clube de Portugal</v>
      </c>
    </row>
    <row r="310" spans="1:8" x14ac:dyDescent="0.25">
      <c r="A310" s="2">
        <v>13455</v>
      </c>
      <c r="B310" s="1" t="s">
        <v>5</v>
      </c>
      <c r="C310" s="1" t="s">
        <v>11</v>
      </c>
      <c r="D310" s="1">
        <v>5</v>
      </c>
      <c r="E310" s="1" t="s">
        <v>2</v>
      </c>
      <c r="F310" s="1">
        <v>0</v>
      </c>
      <c r="G310" s="1" t="s">
        <v>23</v>
      </c>
      <c r="H310" s="1" t="str" cm="1">
        <f t="array" ref="H310">_xlfn.IFS(D310&gt;F310, C310, D310&lt;F310, G310, D310=F310, H309)</f>
        <v>Sporting Clube de Portugal</v>
      </c>
    </row>
    <row r="311" spans="1:8" x14ac:dyDescent="0.25">
      <c r="A311" s="2">
        <v>13462</v>
      </c>
      <c r="B311" s="1" t="s">
        <v>5</v>
      </c>
      <c r="C311" s="1" t="s">
        <v>21</v>
      </c>
      <c r="D311" s="1">
        <v>2</v>
      </c>
      <c r="E311" s="1" t="s">
        <v>2</v>
      </c>
      <c r="F311" s="1">
        <v>1</v>
      </c>
      <c r="G311" s="1" t="s">
        <v>11</v>
      </c>
      <c r="H311" s="1" t="str" cm="1">
        <f t="array" ref="H311">_xlfn.IFS(D311&gt;F311, C311, D311&lt;F311, G311, D311=F311, H310)</f>
        <v>Clube de Futebol "Os Belenenses"</v>
      </c>
    </row>
    <row r="312" spans="1:8" x14ac:dyDescent="0.25">
      <c r="A312" s="2">
        <v>13469</v>
      </c>
      <c r="B312" s="1" t="s">
        <v>5</v>
      </c>
      <c r="C312" s="1" t="s">
        <v>21</v>
      </c>
      <c r="D312" s="1">
        <v>3</v>
      </c>
      <c r="E312" s="1" t="s">
        <v>2</v>
      </c>
      <c r="F312" s="1">
        <v>0</v>
      </c>
      <c r="G312" s="1" t="s">
        <v>35</v>
      </c>
      <c r="H312" s="1" t="str" cm="1">
        <f t="array" ref="H312">_xlfn.IFS(D312&gt;F312, C312, D312&lt;F312, G312, D312=F312, H311)</f>
        <v>Clube de Futebol "Os Belenenses"</v>
      </c>
    </row>
    <row r="313" spans="1:8" x14ac:dyDescent="0.25">
      <c r="A313" s="2">
        <v>13476</v>
      </c>
      <c r="B313" s="1" t="s">
        <v>5</v>
      </c>
      <c r="C313" s="1" t="s">
        <v>23</v>
      </c>
      <c r="D313" s="1">
        <v>1</v>
      </c>
      <c r="E313" s="1" t="s">
        <v>2</v>
      </c>
      <c r="F313" s="1">
        <v>2</v>
      </c>
      <c r="G313" s="1" t="s">
        <v>21</v>
      </c>
      <c r="H313" s="1" t="str" cm="1">
        <f t="array" ref="H313">_xlfn.IFS(D313&gt;F313, C313, D313&lt;F313, G313, D313=F313, H312)</f>
        <v>Clube de Futebol "Os Belenenses"</v>
      </c>
    </row>
    <row r="314" spans="1:8" x14ac:dyDescent="0.25">
      <c r="A314" s="2">
        <v>13483</v>
      </c>
      <c r="B314" s="1" t="s">
        <v>5</v>
      </c>
      <c r="C314" s="1" t="s">
        <v>21</v>
      </c>
      <c r="D314" s="1">
        <v>3</v>
      </c>
      <c r="E314" s="1" t="s">
        <v>2</v>
      </c>
      <c r="F314" s="1">
        <v>4</v>
      </c>
      <c r="G314" s="1" t="s">
        <v>9</v>
      </c>
      <c r="H314" s="1" t="str" cm="1">
        <f t="array" ref="H314">_xlfn.IFS(D314&gt;F314, C314, D314&lt;F314, G314, D314=F314, H313)</f>
        <v>Sport Lisboa e Benfica</v>
      </c>
    </row>
    <row r="315" spans="1:8" x14ac:dyDescent="0.25">
      <c r="A315" s="2">
        <v>13490</v>
      </c>
      <c r="B315" s="1" t="s">
        <v>5</v>
      </c>
      <c r="C315" s="1" t="s">
        <v>9</v>
      </c>
      <c r="D315" s="1">
        <v>3</v>
      </c>
      <c r="E315" s="1" t="s">
        <v>2</v>
      </c>
      <c r="F315" s="1">
        <v>1</v>
      </c>
      <c r="G315" s="1" t="s">
        <v>35</v>
      </c>
      <c r="H315" s="1" t="str" cm="1">
        <f t="array" ref="H315">_xlfn.IFS(D315&gt;F315, C315, D315&lt;F315, G315, D315=F315, H314)</f>
        <v>Sport Lisboa e Benfica</v>
      </c>
    </row>
    <row r="316" spans="1:8" x14ac:dyDescent="0.25">
      <c r="A316" s="2">
        <v>13497</v>
      </c>
      <c r="B316" s="1" t="s">
        <v>5</v>
      </c>
      <c r="C316" s="1" t="s">
        <v>22</v>
      </c>
      <c r="D316" s="1">
        <v>2</v>
      </c>
      <c r="E316" s="1" t="s">
        <v>2</v>
      </c>
      <c r="F316" s="1">
        <v>1</v>
      </c>
      <c r="G316" s="1" t="s">
        <v>9</v>
      </c>
      <c r="H316" s="1" t="str" cm="1">
        <f t="array" ref="H316">_xlfn.IFS(D316&gt;F316, C316, D316&lt;F316, G316, D316=F316, H315)</f>
        <v>Carcavelinhos Football Club</v>
      </c>
    </row>
    <row r="317" spans="1:8" x14ac:dyDescent="0.25">
      <c r="A317" s="2">
        <v>13532</v>
      </c>
      <c r="B317" s="1" t="s">
        <v>41</v>
      </c>
      <c r="C317" s="1" t="s">
        <v>22</v>
      </c>
      <c r="D317" s="1">
        <v>0</v>
      </c>
      <c r="E317" s="1" t="s">
        <v>2</v>
      </c>
      <c r="F317" s="1">
        <v>0</v>
      </c>
      <c r="G317" s="1" t="s">
        <v>25</v>
      </c>
      <c r="H317" s="1" t="str" cm="1">
        <f t="array" ref="H317">_xlfn.IFS(D317&gt;F317, C317, D317&lt;F317, G317, D317=F317, H316)</f>
        <v>Carcavelinhos Football Club</v>
      </c>
    </row>
    <row r="318" spans="1:8" x14ac:dyDescent="0.25">
      <c r="A318" s="2">
        <v>13539</v>
      </c>
      <c r="B318" s="1" t="s">
        <v>41</v>
      </c>
      <c r="C318" s="1" t="s">
        <v>9</v>
      </c>
      <c r="D318" s="1">
        <v>5</v>
      </c>
      <c r="E318" s="1" t="s">
        <v>2</v>
      </c>
      <c r="F318" s="1">
        <v>1</v>
      </c>
      <c r="G318" s="1" t="s">
        <v>22</v>
      </c>
      <c r="H318" s="1" t="str" cm="1">
        <f t="array" ref="H318">_xlfn.IFS(D318&gt;F318, C318, D318&lt;F318, G318, D318=F318, H317)</f>
        <v>Sport Lisboa e Benfica</v>
      </c>
    </row>
    <row r="319" spans="1:8" x14ac:dyDescent="0.25">
      <c r="A319" s="2">
        <v>13546</v>
      </c>
      <c r="B319" s="1" t="s">
        <v>41</v>
      </c>
      <c r="C319" s="1" t="s">
        <v>9</v>
      </c>
      <c r="D319" s="1">
        <v>10</v>
      </c>
      <c r="E319" s="1" t="s">
        <v>2</v>
      </c>
      <c r="F319" s="1">
        <v>2</v>
      </c>
      <c r="G319" s="1" t="s">
        <v>43</v>
      </c>
      <c r="H319" s="1" t="str" cm="1">
        <f t="array" ref="H319">_xlfn.IFS(D319&gt;F319, C319, D319&lt;F319, G319, D319=F319, H318)</f>
        <v>Sport Lisboa e Benfica</v>
      </c>
    </row>
    <row r="320" spans="1:8" x14ac:dyDescent="0.25">
      <c r="A320" s="2">
        <v>13560</v>
      </c>
      <c r="B320" s="1" t="s">
        <v>41</v>
      </c>
      <c r="C320" s="1" t="s">
        <v>11</v>
      </c>
      <c r="D320" s="1">
        <v>1</v>
      </c>
      <c r="E320" s="1" t="s">
        <v>2</v>
      </c>
      <c r="F320" s="1">
        <v>4</v>
      </c>
      <c r="G320" s="1" t="s">
        <v>9</v>
      </c>
      <c r="H320" s="1" t="str" cm="1">
        <f t="array" ref="H320">_xlfn.IFS(D320&gt;F320, C320, D320&lt;F320, G320, D320=F320, H319)</f>
        <v>Sport Lisboa e Benfica</v>
      </c>
    </row>
    <row r="321" spans="1:8" x14ac:dyDescent="0.25">
      <c r="A321" s="2">
        <v>13567</v>
      </c>
      <c r="B321" s="1" t="s">
        <v>41</v>
      </c>
      <c r="C321" s="1" t="s">
        <v>9</v>
      </c>
      <c r="D321" s="1">
        <v>2</v>
      </c>
      <c r="E321" s="1" t="s">
        <v>2</v>
      </c>
      <c r="F321" s="1">
        <v>1</v>
      </c>
      <c r="G321" s="1" t="s">
        <v>26</v>
      </c>
      <c r="H321" s="1" t="str" cm="1">
        <f t="array" ref="H321">_xlfn.IFS(D321&gt;F321, C321, D321&lt;F321, G321, D321=F321, H320)</f>
        <v>Sport Lisboa e Benfica</v>
      </c>
    </row>
    <row r="322" spans="1:8" x14ac:dyDescent="0.25">
      <c r="A322" s="2">
        <v>13574</v>
      </c>
      <c r="B322" s="1" t="s">
        <v>41</v>
      </c>
      <c r="C322" s="1" t="s">
        <v>9</v>
      </c>
      <c r="D322" s="1">
        <v>2</v>
      </c>
      <c r="E322" s="1" t="s">
        <v>2</v>
      </c>
      <c r="F322" s="1">
        <v>0</v>
      </c>
      <c r="G322" s="1" t="s">
        <v>21</v>
      </c>
      <c r="H322" s="1" t="str" cm="1">
        <f t="array" ref="H322">_xlfn.IFS(D322&gt;F322, C322, D322&lt;F322, G322, D322=F322, H321)</f>
        <v>Sport Lisboa e Benfica</v>
      </c>
    </row>
    <row r="323" spans="1:8" x14ac:dyDescent="0.25">
      <c r="A323" s="2">
        <v>13581</v>
      </c>
      <c r="B323" s="1" t="s">
        <v>41</v>
      </c>
      <c r="C323" s="1" t="s">
        <v>25</v>
      </c>
      <c r="D323" s="1">
        <v>2</v>
      </c>
      <c r="E323" s="1" t="s">
        <v>2</v>
      </c>
      <c r="F323" s="1">
        <v>1</v>
      </c>
      <c r="G323" s="1" t="s">
        <v>9</v>
      </c>
      <c r="H323" s="1" t="str" cm="1">
        <f t="array" ref="H323">_xlfn.IFS(D323&gt;F323, C323, D323&lt;F323, G323, D323=F323, H322)</f>
        <v>Futebol Clube do Porto</v>
      </c>
    </row>
    <row r="324" spans="1:8" x14ac:dyDescent="0.25">
      <c r="A324" s="2">
        <v>13588</v>
      </c>
      <c r="B324" s="1" t="s">
        <v>41</v>
      </c>
      <c r="C324" s="1" t="s">
        <v>25</v>
      </c>
      <c r="D324" s="1">
        <v>4</v>
      </c>
      <c r="E324" s="1" t="s">
        <v>2</v>
      </c>
      <c r="F324" s="1">
        <v>2</v>
      </c>
      <c r="G324" s="1" t="s">
        <v>22</v>
      </c>
      <c r="H324" s="1" t="str" cm="1">
        <f t="array" ref="H324">_xlfn.IFS(D324&gt;F324, C324, D324&lt;F324, G324, D324=F324, H323)</f>
        <v>Futebol Clube do Porto</v>
      </c>
    </row>
    <row r="325" spans="1:8" x14ac:dyDescent="0.25">
      <c r="A325" s="2">
        <v>13595</v>
      </c>
      <c r="B325" s="1" t="s">
        <v>41</v>
      </c>
      <c r="C325" s="1" t="s">
        <v>20</v>
      </c>
      <c r="D325" s="1">
        <v>3</v>
      </c>
      <c r="E325" s="1" t="s">
        <v>2</v>
      </c>
      <c r="F325" s="1">
        <v>0</v>
      </c>
      <c r="G325" s="1" t="s">
        <v>25</v>
      </c>
      <c r="H325" s="1" t="str" cm="1">
        <f t="array" ref="H325">_xlfn.IFS(D325&gt;F325, C325, D325&lt;F325, G325, D325=F325, H324)</f>
        <v>Vitória Futebol Clube</v>
      </c>
    </row>
    <row r="326" spans="1:8" x14ac:dyDescent="0.25">
      <c r="A326" s="2">
        <v>13609</v>
      </c>
      <c r="B326" s="1" t="s">
        <v>41</v>
      </c>
      <c r="C326" s="1" t="s">
        <v>22</v>
      </c>
      <c r="D326" s="1">
        <v>1</v>
      </c>
      <c r="E326" s="1" t="s">
        <v>2</v>
      </c>
      <c r="F326" s="1">
        <v>0</v>
      </c>
      <c r="G326" s="1" t="s">
        <v>20</v>
      </c>
      <c r="H326" s="1" t="str" cm="1">
        <f t="array" ref="H326">_xlfn.IFS(D326&gt;F326, C326, D326&lt;F326, G326, D326=F326, H325)</f>
        <v>Carcavelinhos Football Club</v>
      </c>
    </row>
    <row r="327" spans="1:8" x14ac:dyDescent="0.25">
      <c r="A327" s="2">
        <v>13616</v>
      </c>
      <c r="B327" s="1" t="s">
        <v>41</v>
      </c>
      <c r="C327" s="1" t="s">
        <v>21</v>
      </c>
      <c r="D327" s="1">
        <v>3</v>
      </c>
      <c r="E327" s="1" t="s">
        <v>2</v>
      </c>
      <c r="F327" s="1">
        <v>0</v>
      </c>
      <c r="G327" s="1" t="s">
        <v>22</v>
      </c>
      <c r="H327" s="1" t="str" cm="1">
        <f t="array" ref="H327">_xlfn.IFS(D327&gt;F327, C327, D327&lt;F327, G327, D327=F327, H326)</f>
        <v>Clube de Futebol "Os Belenenses"</v>
      </c>
    </row>
    <row r="328" spans="1:8" x14ac:dyDescent="0.25">
      <c r="A328" s="2">
        <v>13623</v>
      </c>
      <c r="B328" s="1" t="s">
        <v>41</v>
      </c>
      <c r="C328" s="1" t="s">
        <v>25</v>
      </c>
      <c r="D328" s="1">
        <v>1</v>
      </c>
      <c r="E328" s="1" t="s">
        <v>2</v>
      </c>
      <c r="F328" s="1">
        <v>2</v>
      </c>
      <c r="G328" s="1" t="s">
        <v>21</v>
      </c>
      <c r="H328" s="1" t="str" cm="1">
        <f t="array" ref="H328">_xlfn.IFS(D328&gt;F328, C328, D328&lt;F328, G328, D328=F328, H327)</f>
        <v>Clube de Futebol "Os Belenenses"</v>
      </c>
    </row>
    <row r="329" spans="1:8" x14ac:dyDescent="0.25">
      <c r="A329" s="2">
        <v>13630</v>
      </c>
      <c r="B329" s="1" t="s">
        <v>41</v>
      </c>
      <c r="C329" s="1" t="s">
        <v>21</v>
      </c>
      <c r="D329" s="1">
        <v>1</v>
      </c>
      <c r="E329" s="1" t="s">
        <v>2</v>
      </c>
      <c r="F329" s="1">
        <v>0</v>
      </c>
      <c r="G329" s="1" t="s">
        <v>9</v>
      </c>
      <c r="H329" s="1" t="str" cm="1">
        <f t="array" ref="H329">_xlfn.IFS(D329&gt;F329, C329, D329&lt;F329, G329, D329=F329, H328)</f>
        <v>Clube de Futebol "Os Belenenses"</v>
      </c>
    </row>
    <row r="330" spans="1:8" x14ac:dyDescent="0.25">
      <c r="A330" s="2">
        <v>13637</v>
      </c>
      <c r="B330" s="1" t="s">
        <v>41</v>
      </c>
      <c r="C330" s="1" t="s">
        <v>21</v>
      </c>
      <c r="D330" s="1">
        <v>5</v>
      </c>
      <c r="E330" s="1" t="s">
        <v>2</v>
      </c>
      <c r="F330" s="1">
        <v>0</v>
      </c>
      <c r="G330" s="1" t="s">
        <v>20</v>
      </c>
      <c r="H330" s="1" t="str" cm="1">
        <f t="array" ref="H330">_xlfn.IFS(D330&gt;F330, C330, D330&lt;F330, G330, D330=F330, H329)</f>
        <v>Clube de Futebol "Os Belenenses"</v>
      </c>
    </row>
    <row r="331" spans="1:8" x14ac:dyDescent="0.25">
      <c r="A331" s="2">
        <v>13651</v>
      </c>
      <c r="B331" s="1" t="s">
        <v>24</v>
      </c>
      <c r="C331" s="1" t="s">
        <v>21</v>
      </c>
      <c r="D331" s="1">
        <v>7</v>
      </c>
      <c r="E331" s="1" t="s">
        <v>2</v>
      </c>
      <c r="F331" s="1">
        <v>1</v>
      </c>
      <c r="G331" s="1" t="s">
        <v>36</v>
      </c>
      <c r="H331" s="1" t="str" cm="1">
        <f t="array" ref="H331">_xlfn.IFS(D331&gt;F331, C331, D331&lt;F331, G331, D331=F331, H330)</f>
        <v>Clube de Futebol "Os Belenenses"</v>
      </c>
    </row>
    <row r="332" spans="1:8" x14ac:dyDescent="0.25">
      <c r="A332" s="2">
        <v>13658</v>
      </c>
      <c r="B332" s="1" t="s">
        <v>24</v>
      </c>
      <c r="C332" s="1" t="s">
        <v>36</v>
      </c>
      <c r="D332" s="1">
        <v>2</v>
      </c>
      <c r="E332" s="1" t="s">
        <v>2</v>
      </c>
      <c r="F332" s="1">
        <v>4</v>
      </c>
      <c r="G332" s="1" t="s">
        <v>21</v>
      </c>
      <c r="H332" s="1" t="str" cm="1">
        <f t="array" ref="H332">_xlfn.IFS(D332&gt;F332, C332, D332&lt;F332, G332, D332=F332, H331)</f>
        <v>Clube de Futebol "Os Belenenses"</v>
      </c>
    </row>
    <row r="333" spans="1:8" x14ac:dyDescent="0.25">
      <c r="A333" s="2">
        <v>13672</v>
      </c>
      <c r="B333" s="1" t="s">
        <v>24</v>
      </c>
      <c r="C333" s="1" t="s">
        <v>20</v>
      </c>
      <c r="D333" s="1">
        <v>2</v>
      </c>
      <c r="E333" s="1" t="s">
        <v>2</v>
      </c>
      <c r="F333" s="1">
        <v>1</v>
      </c>
      <c r="G333" s="1" t="s">
        <v>21</v>
      </c>
      <c r="H333" s="1" t="str" cm="1">
        <f t="array" ref="H333">_xlfn.IFS(D333&gt;F333, C333, D333&lt;F333, G333, D333=F333, H332)</f>
        <v>Vitória Futebol Clube</v>
      </c>
    </row>
    <row r="334" spans="1:8" x14ac:dyDescent="0.25">
      <c r="A334" s="2">
        <v>13676</v>
      </c>
      <c r="B334" s="1" t="s">
        <v>24</v>
      </c>
      <c r="C334" s="1" t="s">
        <v>21</v>
      </c>
      <c r="D334" s="1">
        <v>10</v>
      </c>
      <c r="E334" s="1" t="s">
        <v>2</v>
      </c>
      <c r="F334" s="1">
        <v>1</v>
      </c>
      <c r="G334" s="1" t="s">
        <v>20</v>
      </c>
      <c r="H334" s="1" t="str" cm="1">
        <f t="array" ref="H334">_xlfn.IFS(D334&gt;F334, C334, D334&lt;F334, G334, D334=F334, H333)</f>
        <v>Clube de Futebol "Os Belenenses"</v>
      </c>
    </row>
    <row r="335" spans="1:8" x14ac:dyDescent="0.25">
      <c r="A335" s="2">
        <v>13686</v>
      </c>
      <c r="B335" s="1" t="s">
        <v>24</v>
      </c>
      <c r="C335" s="1" t="s">
        <v>21</v>
      </c>
      <c r="D335" s="1">
        <v>1</v>
      </c>
      <c r="E335" s="1" t="s">
        <v>2</v>
      </c>
      <c r="F335" s="1">
        <v>0</v>
      </c>
      <c r="G335" s="1" t="s">
        <v>25</v>
      </c>
      <c r="H335" s="1" t="str" cm="1">
        <f t="array" ref="H335">_xlfn.IFS(D335&gt;F335, C335, D335&lt;F335, G335, D335=F335, H334)</f>
        <v>Clube de Futebol "Os Belenenses"</v>
      </c>
    </row>
    <row r="336" spans="1:8" x14ac:dyDescent="0.25">
      <c r="A336" s="2">
        <v>13693</v>
      </c>
      <c r="B336" s="1" t="s">
        <v>24</v>
      </c>
      <c r="C336" s="1" t="s">
        <v>25</v>
      </c>
      <c r="D336" s="1">
        <v>4</v>
      </c>
      <c r="E336" s="1" t="s">
        <v>2</v>
      </c>
      <c r="F336" s="1">
        <v>0</v>
      </c>
      <c r="G336" s="1" t="s">
        <v>21</v>
      </c>
      <c r="H336" s="1" t="str" cm="1">
        <f t="array" ref="H336">_xlfn.IFS(D336&gt;F336, C336, D336&lt;F336, G336, D336=F336, H335)</f>
        <v>Futebol Clube do Porto</v>
      </c>
    </row>
    <row r="337" spans="1:8" x14ac:dyDescent="0.25">
      <c r="A337" s="2">
        <v>13700</v>
      </c>
      <c r="B337" s="1" t="s">
        <v>24</v>
      </c>
      <c r="C337" s="1" t="s">
        <v>25</v>
      </c>
      <c r="D337" s="1">
        <v>3</v>
      </c>
      <c r="E337" s="1" t="s">
        <v>2</v>
      </c>
      <c r="F337" s="1">
        <v>2</v>
      </c>
      <c r="G337" s="1" t="s">
        <v>11</v>
      </c>
      <c r="H337" s="1" t="str" cm="1">
        <f t="array" ref="H337">_xlfn.IFS(D337&gt;F337, C337, D337&lt;F337, G337, D337=F337, H336)</f>
        <v>Futebol Clube do Porto</v>
      </c>
    </row>
    <row r="338" spans="1:8" x14ac:dyDescent="0.25">
      <c r="A338" s="2">
        <v>13896</v>
      </c>
      <c r="B338" s="1" t="s">
        <v>41</v>
      </c>
      <c r="C338" s="1" t="s">
        <v>22</v>
      </c>
      <c r="D338" s="1">
        <v>0</v>
      </c>
      <c r="E338" s="1" t="s">
        <v>2</v>
      </c>
      <c r="F338" s="1">
        <v>1</v>
      </c>
      <c r="G338" s="1" t="s">
        <v>25</v>
      </c>
      <c r="H338" s="1" t="str" cm="1">
        <f t="array" ref="H338">_xlfn.IFS(D338&gt;F338, C338, D338&lt;F338, G338, D338=F338, H337)</f>
        <v>Futebol Clube do Porto</v>
      </c>
    </row>
    <row r="339" spans="1:8" x14ac:dyDescent="0.25">
      <c r="A339" s="2">
        <v>13903</v>
      </c>
      <c r="B339" s="1" t="s">
        <v>41</v>
      </c>
      <c r="C339" s="1" t="s">
        <v>25</v>
      </c>
      <c r="D339" s="1">
        <v>5</v>
      </c>
      <c r="E339" s="1" t="s">
        <v>2</v>
      </c>
      <c r="F339" s="1">
        <v>1</v>
      </c>
      <c r="G339" s="1" t="s">
        <v>26</v>
      </c>
      <c r="H339" s="1" t="str" cm="1">
        <f t="array" ref="H339">_xlfn.IFS(D339&gt;F339, C339, D339&lt;F339, G339, D339=F339, H338)</f>
        <v>Futebol Clube do Porto</v>
      </c>
    </row>
    <row r="340" spans="1:8" x14ac:dyDescent="0.25">
      <c r="A340" s="2">
        <v>13917</v>
      </c>
      <c r="B340" s="1" t="s">
        <v>41</v>
      </c>
      <c r="C340" s="1" t="s">
        <v>25</v>
      </c>
      <c r="D340" s="1">
        <v>2</v>
      </c>
      <c r="E340" s="1" t="s">
        <v>2</v>
      </c>
      <c r="F340" s="1">
        <v>1</v>
      </c>
      <c r="G340" s="1" t="s">
        <v>11</v>
      </c>
      <c r="H340" s="1" t="str" cm="1">
        <f t="array" ref="H340">_xlfn.IFS(D340&gt;F340, C340, D340&lt;F340, G340, D340=F340, H339)</f>
        <v>Futebol Clube do Porto</v>
      </c>
    </row>
    <row r="341" spans="1:8" x14ac:dyDescent="0.25">
      <c r="A341" s="2">
        <v>13924</v>
      </c>
      <c r="B341" s="1" t="s">
        <v>41</v>
      </c>
      <c r="C341" s="1" t="s">
        <v>35</v>
      </c>
      <c r="D341" s="1">
        <v>1</v>
      </c>
      <c r="E341" s="1" t="s">
        <v>2</v>
      </c>
      <c r="F341" s="1">
        <v>4</v>
      </c>
      <c r="G341" s="1" t="s">
        <v>25</v>
      </c>
      <c r="H341" s="1" t="str" cm="1">
        <f t="array" ref="H341">_xlfn.IFS(D341&gt;F341, C341, D341&lt;F341, G341, D341=F341, H340)</f>
        <v>Futebol Clube do Porto</v>
      </c>
    </row>
    <row r="342" spans="1:8" x14ac:dyDescent="0.25">
      <c r="A342" s="2">
        <v>13931</v>
      </c>
      <c r="B342" s="1" t="s">
        <v>41</v>
      </c>
      <c r="C342" s="1" t="s">
        <v>9</v>
      </c>
      <c r="D342" s="1">
        <v>3</v>
      </c>
      <c r="E342" s="1" t="s">
        <v>2</v>
      </c>
      <c r="F342" s="1">
        <v>1</v>
      </c>
      <c r="G342" s="1" t="s">
        <v>25</v>
      </c>
      <c r="H342" s="1" t="str" cm="1">
        <f t="array" ref="H342">_xlfn.IFS(D342&gt;F342, C342, D342&lt;F342, G342, D342=F342, H341)</f>
        <v>Sport Lisboa e Benfica</v>
      </c>
    </row>
    <row r="343" spans="1:8" x14ac:dyDescent="0.25">
      <c r="A343" s="2">
        <v>13938</v>
      </c>
      <c r="B343" s="1" t="s">
        <v>41</v>
      </c>
      <c r="C343" s="1" t="s">
        <v>21</v>
      </c>
      <c r="D343" s="1">
        <v>2</v>
      </c>
      <c r="E343" s="1" t="s">
        <v>2</v>
      </c>
      <c r="F343" s="1">
        <v>1</v>
      </c>
      <c r="G343" s="1" t="s">
        <v>9</v>
      </c>
      <c r="H343" s="1" t="str" cm="1">
        <f t="array" ref="H343">_xlfn.IFS(D343&gt;F343, C343, D343&lt;F343, G343, D343=F343, H342)</f>
        <v>Clube de Futebol "Os Belenenses"</v>
      </c>
    </row>
    <row r="344" spans="1:8" x14ac:dyDescent="0.25">
      <c r="A344" s="2">
        <v>13945</v>
      </c>
      <c r="B344" s="1" t="s">
        <v>41</v>
      </c>
      <c r="C344" s="1" t="s">
        <v>25</v>
      </c>
      <c r="D344" s="1">
        <v>5</v>
      </c>
      <c r="E344" s="1" t="s">
        <v>2</v>
      </c>
      <c r="F344" s="1">
        <v>2</v>
      </c>
      <c r="G344" s="1" t="s">
        <v>21</v>
      </c>
      <c r="H344" s="1" t="str" cm="1">
        <f t="array" ref="H344">_xlfn.IFS(D344&gt;F344, C344, D344&lt;F344, G344, D344=F344, H343)</f>
        <v>Futebol Clube do Porto</v>
      </c>
    </row>
    <row r="345" spans="1:8" x14ac:dyDescent="0.25">
      <c r="A345" s="2">
        <v>13952</v>
      </c>
      <c r="B345" s="1" t="s">
        <v>41</v>
      </c>
      <c r="C345" s="1" t="s">
        <v>25</v>
      </c>
      <c r="D345" s="1">
        <v>3</v>
      </c>
      <c r="E345" s="1" t="s">
        <v>2</v>
      </c>
      <c r="F345" s="1">
        <v>1</v>
      </c>
      <c r="G345" s="1" t="s">
        <v>22</v>
      </c>
      <c r="H345" s="1" t="str" cm="1">
        <f t="array" ref="H345">_xlfn.IFS(D345&gt;F345, C345, D345&lt;F345, G345, D345=F345, H344)</f>
        <v>Futebol Clube do Porto</v>
      </c>
    </row>
    <row r="346" spans="1:8" x14ac:dyDescent="0.25">
      <c r="A346" s="2">
        <v>13959</v>
      </c>
      <c r="B346" s="1" t="s">
        <v>41</v>
      </c>
      <c r="C346" s="1" t="s">
        <v>26</v>
      </c>
      <c r="D346" s="1">
        <v>1</v>
      </c>
      <c r="E346" s="1" t="s">
        <v>2</v>
      </c>
      <c r="F346" s="1">
        <v>4</v>
      </c>
      <c r="G346" s="1" t="s">
        <v>25</v>
      </c>
      <c r="H346" s="1" t="str" cm="1">
        <f t="array" ref="H346">_xlfn.IFS(D346&gt;F346, C346, D346&lt;F346, G346, D346=F346, H345)</f>
        <v>Futebol Clube do Porto</v>
      </c>
    </row>
    <row r="347" spans="1:8" x14ac:dyDescent="0.25">
      <c r="A347" s="2">
        <v>13966</v>
      </c>
      <c r="B347" s="1" t="s">
        <v>41</v>
      </c>
      <c r="C347" s="1" t="s">
        <v>11</v>
      </c>
      <c r="D347" s="1">
        <v>6</v>
      </c>
      <c r="E347" s="1" t="s">
        <v>2</v>
      </c>
      <c r="F347" s="1">
        <v>1</v>
      </c>
      <c r="G347" s="1" t="s">
        <v>25</v>
      </c>
      <c r="H347" s="1" t="str" cm="1">
        <f t="array" ref="H347">_xlfn.IFS(D347&gt;F347, C347, D347&lt;F347, G347, D347=F347, H346)</f>
        <v>Sporting Clube de Portugal</v>
      </c>
    </row>
    <row r="348" spans="1:8" x14ac:dyDescent="0.25">
      <c r="A348" s="2">
        <v>13973</v>
      </c>
      <c r="B348" s="1" t="s">
        <v>41</v>
      </c>
      <c r="C348" s="1" t="s">
        <v>21</v>
      </c>
      <c r="D348" s="1">
        <v>5</v>
      </c>
      <c r="E348" s="1" t="s">
        <v>2</v>
      </c>
      <c r="F348" s="1">
        <v>6</v>
      </c>
      <c r="G348" s="1" t="s">
        <v>11</v>
      </c>
      <c r="H348" s="1" t="str" cm="1">
        <f t="array" ref="H348">_xlfn.IFS(D348&gt;F348, C348, D348&lt;F348, G348, D348=F348, H347)</f>
        <v>Sporting Clube de Portugal</v>
      </c>
    </row>
    <row r="349" spans="1:8" x14ac:dyDescent="0.25">
      <c r="A349" s="2">
        <v>13980</v>
      </c>
      <c r="B349" s="1" t="s">
        <v>41</v>
      </c>
      <c r="C349" s="1" t="s">
        <v>11</v>
      </c>
      <c r="D349" s="1">
        <v>7</v>
      </c>
      <c r="E349" s="1" t="s">
        <v>2</v>
      </c>
      <c r="F349" s="1">
        <v>1</v>
      </c>
      <c r="G349" s="1" t="s">
        <v>26</v>
      </c>
      <c r="H349" s="1" t="str" cm="1">
        <f t="array" ref="H349">_xlfn.IFS(D349&gt;F349, C349, D349&lt;F349, G349, D349=F349, H348)</f>
        <v>Sporting Clube de Portugal</v>
      </c>
    </row>
    <row r="350" spans="1:8" x14ac:dyDescent="0.25">
      <c r="A350" s="2">
        <v>13987</v>
      </c>
      <c r="B350" s="1" t="s">
        <v>41</v>
      </c>
      <c r="C350" s="1" t="s">
        <v>11</v>
      </c>
      <c r="D350" s="1">
        <v>13</v>
      </c>
      <c r="E350" s="1" t="s">
        <v>2</v>
      </c>
      <c r="F350" s="1">
        <v>0</v>
      </c>
      <c r="G350" s="1" t="s">
        <v>22</v>
      </c>
      <c r="H350" s="1" t="str" cm="1">
        <f t="array" ref="H350">_xlfn.IFS(D350&gt;F350, C350, D350&lt;F350, G350, D350=F350, H349)</f>
        <v>Sporting Clube de Portugal</v>
      </c>
    </row>
    <row r="351" spans="1:8" x14ac:dyDescent="0.25">
      <c r="A351" s="2">
        <v>14008</v>
      </c>
      <c r="B351" s="1" t="s">
        <v>41</v>
      </c>
      <c r="C351" s="1" t="s">
        <v>42</v>
      </c>
      <c r="D351" s="1">
        <v>3</v>
      </c>
      <c r="E351" s="1" t="s">
        <v>2</v>
      </c>
      <c r="F351" s="1">
        <v>6</v>
      </c>
      <c r="G351" s="1" t="s">
        <v>11</v>
      </c>
      <c r="H351" s="1" t="str" cm="1">
        <f t="array" ref="H351">_xlfn.IFS(D351&gt;F351, C351, D351&lt;F351, G351, D351=F351, H350)</f>
        <v>Sporting Clube de Portugal</v>
      </c>
    </row>
    <row r="352" spans="1:8" x14ac:dyDescent="0.25">
      <c r="A352" s="2">
        <v>14015</v>
      </c>
      <c r="B352" s="1" t="s">
        <v>24</v>
      </c>
      <c r="C352" s="1" t="s">
        <v>46</v>
      </c>
      <c r="D352" s="1">
        <v>1</v>
      </c>
      <c r="E352" s="1" t="s">
        <v>2</v>
      </c>
      <c r="F352" s="1">
        <v>13</v>
      </c>
      <c r="G352" s="1" t="s">
        <v>11</v>
      </c>
      <c r="H352" s="1" t="str" cm="1">
        <f t="array" ref="H352">_xlfn.IFS(D352&gt;F352, C352, D352&lt;F352, G352, D352=F352, H351)</f>
        <v>Sporting Clube de Portugal</v>
      </c>
    </row>
    <row r="353" spans="1:8" x14ac:dyDescent="0.25">
      <c r="A353" s="2">
        <v>14022</v>
      </c>
      <c r="B353" s="1" t="s">
        <v>24</v>
      </c>
      <c r="C353" s="1" t="s">
        <v>11</v>
      </c>
      <c r="D353" s="1">
        <v>4</v>
      </c>
      <c r="E353" s="1" t="s">
        <v>2</v>
      </c>
      <c r="F353" s="1">
        <v>3</v>
      </c>
      <c r="G353" s="1" t="s">
        <v>46</v>
      </c>
      <c r="H353" s="1" t="str" cm="1">
        <f t="array" ref="H353">_xlfn.IFS(D353&gt;F353, C353, D353&lt;F353, G353, D353=F353, H352)</f>
        <v>Sporting Clube de Portugal</v>
      </c>
    </row>
    <row r="354" spans="1:8" x14ac:dyDescent="0.25">
      <c r="A354" s="2">
        <v>14029</v>
      </c>
      <c r="B354" s="1" t="s">
        <v>24</v>
      </c>
      <c r="C354" s="1" t="s">
        <v>21</v>
      </c>
      <c r="D354" s="1">
        <v>4</v>
      </c>
      <c r="E354" s="1" t="s">
        <v>2</v>
      </c>
      <c r="F354" s="1">
        <v>2</v>
      </c>
      <c r="G354" s="1" t="s">
        <v>11</v>
      </c>
      <c r="H354" s="1" t="str" cm="1">
        <f t="array" ref="H354">_xlfn.IFS(D354&gt;F354, C354, D354&lt;F354, G354, D354=F354, H353)</f>
        <v>Clube de Futebol "Os Belenenses"</v>
      </c>
    </row>
    <row r="355" spans="1:8" x14ac:dyDescent="0.25">
      <c r="A355" s="2">
        <v>14036</v>
      </c>
      <c r="B355" s="1" t="s">
        <v>24</v>
      </c>
      <c r="C355" s="1" t="s">
        <v>11</v>
      </c>
      <c r="D355" s="1">
        <v>3</v>
      </c>
      <c r="E355" s="1" t="s">
        <v>2</v>
      </c>
      <c r="F355" s="1">
        <v>0</v>
      </c>
      <c r="G355" s="1" t="s">
        <v>21</v>
      </c>
      <c r="H355" s="1" t="str" cm="1">
        <f t="array" ref="H355">_xlfn.IFS(D355&gt;F355, C355, D355&lt;F355, G355, D355=F355, H354)</f>
        <v>Sporting Clube de Portugal</v>
      </c>
    </row>
    <row r="356" spans="1:8" x14ac:dyDescent="0.25">
      <c r="A356" s="2">
        <v>14043</v>
      </c>
      <c r="B356" s="1" t="s">
        <v>24</v>
      </c>
      <c r="C356" s="1" t="s">
        <v>11</v>
      </c>
      <c r="D356" s="1">
        <v>4</v>
      </c>
      <c r="E356" s="1" t="s">
        <v>2</v>
      </c>
      <c r="F356" s="1">
        <v>1</v>
      </c>
      <c r="G356" s="1" t="s">
        <v>29</v>
      </c>
      <c r="H356" s="1" t="str" cm="1">
        <f t="array" ref="H356">_xlfn.IFS(D356&gt;F356, C356, D356&lt;F356, G356, D356=F356, H355)</f>
        <v>Sporting Clube de Portugal</v>
      </c>
    </row>
    <row r="357" spans="1:8" x14ac:dyDescent="0.25">
      <c r="A357" s="2">
        <v>14050</v>
      </c>
      <c r="B357" s="1" t="s">
        <v>24</v>
      </c>
      <c r="C357" s="1" t="s">
        <v>29</v>
      </c>
      <c r="D357" s="1">
        <v>0</v>
      </c>
      <c r="E357" s="1" t="s">
        <v>2</v>
      </c>
      <c r="F357" s="1">
        <v>6</v>
      </c>
      <c r="G357" s="1" t="s">
        <v>11</v>
      </c>
      <c r="H357" s="1" t="str" cm="1">
        <f t="array" ref="H357">_xlfn.IFS(D357&gt;F357, C357, D357&lt;F357, G357, D357=F357, H356)</f>
        <v>Sporting Clube de Portugal</v>
      </c>
    </row>
    <row r="358" spans="1:8" x14ac:dyDescent="0.25">
      <c r="A358" s="2">
        <v>14057</v>
      </c>
      <c r="B358" s="1" t="s">
        <v>24</v>
      </c>
      <c r="C358" s="1" t="s">
        <v>11</v>
      </c>
      <c r="D358" s="1">
        <v>3</v>
      </c>
      <c r="E358" s="1" t="s">
        <v>2</v>
      </c>
      <c r="F358" s="1">
        <v>1</v>
      </c>
      <c r="G358" s="1" t="s">
        <v>9</v>
      </c>
      <c r="H358" s="1" t="str" cm="1">
        <f t="array" ref="H358">_xlfn.IFS(D358&gt;F358, C358, D358&lt;F358, G358, D358=F358, H357)</f>
        <v>Sporting Clube de Portugal</v>
      </c>
    </row>
    <row r="359" spans="1:8" x14ac:dyDescent="0.25">
      <c r="A359" s="2">
        <v>14155</v>
      </c>
      <c r="B359" s="1" t="s">
        <v>5</v>
      </c>
      <c r="C359" s="1" t="s">
        <v>11</v>
      </c>
      <c r="D359" s="1">
        <v>2</v>
      </c>
      <c r="E359" s="1" t="s">
        <v>2</v>
      </c>
      <c r="F359" s="1">
        <v>1</v>
      </c>
      <c r="G359" s="1" t="s">
        <v>9</v>
      </c>
      <c r="H359" s="1" t="str" cm="1">
        <f t="array" ref="H359">_xlfn.IFS(D359&gt;F359, C359, D359&lt;F359, G359, D359=F359, H358)</f>
        <v>Sporting Clube de Portugal</v>
      </c>
    </row>
    <row r="360" spans="1:8" x14ac:dyDescent="0.25">
      <c r="A360" s="2">
        <v>14162</v>
      </c>
      <c r="B360" s="1" t="s">
        <v>5</v>
      </c>
      <c r="C360" s="1" t="s">
        <v>21</v>
      </c>
      <c r="D360" s="1">
        <v>3</v>
      </c>
      <c r="E360" s="1" t="s">
        <v>2</v>
      </c>
      <c r="F360" s="1">
        <v>2</v>
      </c>
      <c r="G360" s="1" t="s">
        <v>11</v>
      </c>
      <c r="H360" s="1" t="str" cm="1">
        <f t="array" ref="H360">_xlfn.IFS(D360&gt;F360, C360, D360&lt;F360, G360, D360=F360, H359)</f>
        <v>Clube de Futebol "Os Belenenses"</v>
      </c>
    </row>
    <row r="361" spans="1:8" x14ac:dyDescent="0.25">
      <c r="A361" s="2">
        <v>14169</v>
      </c>
      <c r="B361" s="1" t="s">
        <v>5</v>
      </c>
      <c r="C361" s="1" t="s">
        <v>22</v>
      </c>
      <c r="D361" s="1">
        <v>3</v>
      </c>
      <c r="E361" s="1" t="s">
        <v>2</v>
      </c>
      <c r="F361" s="1">
        <v>3</v>
      </c>
      <c r="G361" s="1" t="s">
        <v>21</v>
      </c>
      <c r="H361" s="1" t="str" cm="1">
        <f t="array" ref="H361">_xlfn.IFS(D361&gt;F361, C361, D361&lt;F361, G361, D361=F361, H360)</f>
        <v>Clube de Futebol "Os Belenenses"</v>
      </c>
    </row>
    <row r="362" spans="1:8" x14ac:dyDescent="0.25">
      <c r="A362" s="2">
        <v>14176</v>
      </c>
      <c r="B362" s="1" t="s">
        <v>5</v>
      </c>
      <c r="C362" s="1" t="s">
        <v>21</v>
      </c>
      <c r="D362" s="1">
        <v>4</v>
      </c>
      <c r="E362" s="1" t="s">
        <v>2</v>
      </c>
      <c r="F362" s="1">
        <v>0</v>
      </c>
      <c r="G362" s="1" t="s">
        <v>9</v>
      </c>
      <c r="H362" s="1" t="str" cm="1">
        <f t="array" ref="H362">_xlfn.IFS(D362&gt;F362, C362, D362&lt;F362, G362, D362=F362, H361)</f>
        <v>Clube de Futebol "Os Belenenses"</v>
      </c>
    </row>
    <row r="363" spans="1:8" x14ac:dyDescent="0.25">
      <c r="A363" s="2">
        <v>14197</v>
      </c>
      <c r="B363" s="1" t="s">
        <v>5</v>
      </c>
      <c r="C363" s="1" t="s">
        <v>36</v>
      </c>
      <c r="D363" s="1">
        <v>0</v>
      </c>
      <c r="E363" s="1" t="s">
        <v>2</v>
      </c>
      <c r="F363" s="1">
        <v>0</v>
      </c>
      <c r="G363" s="1" t="s">
        <v>21</v>
      </c>
      <c r="H363" s="1" t="str" cm="1">
        <f t="array" ref="H363">_xlfn.IFS(D363&gt;F363, C363, D363&lt;F363, G363, D363=F363, H362)</f>
        <v>Clube de Futebol "Os Belenenses"</v>
      </c>
    </row>
    <row r="364" spans="1:8" x14ac:dyDescent="0.25">
      <c r="A364" s="2">
        <v>14204</v>
      </c>
      <c r="B364" s="1" t="s">
        <v>5</v>
      </c>
      <c r="C364" s="1" t="s">
        <v>21</v>
      </c>
      <c r="D364" s="1">
        <v>2</v>
      </c>
      <c r="E364" s="1" t="s">
        <v>2</v>
      </c>
      <c r="F364" s="1">
        <v>3</v>
      </c>
      <c r="G364" s="1" t="s">
        <v>23</v>
      </c>
      <c r="H364" s="1" t="str" cm="1">
        <f t="array" ref="H364">_xlfn.IFS(D364&gt;F364, C364, D364&lt;F364, G364, D364=F364, H363)</f>
        <v>Casa Pia Atlético Clube</v>
      </c>
    </row>
    <row r="365" spans="1:8" x14ac:dyDescent="0.25">
      <c r="A365" s="2">
        <v>14211</v>
      </c>
      <c r="B365" s="1" t="s">
        <v>5</v>
      </c>
      <c r="C365" s="1" t="s">
        <v>23</v>
      </c>
      <c r="D365" s="1">
        <v>1</v>
      </c>
      <c r="E365" s="1" t="s">
        <v>2</v>
      </c>
      <c r="F365" s="1">
        <v>0</v>
      </c>
      <c r="G365" s="1" t="s">
        <v>36</v>
      </c>
      <c r="H365" s="1" t="str" cm="1">
        <f t="array" ref="H365">_xlfn.IFS(D365&gt;F365, C365, D365&lt;F365, G365, D365=F365, H364)</f>
        <v>Casa Pia Atlético Clube</v>
      </c>
    </row>
    <row r="366" spans="1:8" x14ac:dyDescent="0.25">
      <c r="A366" s="2">
        <v>14218</v>
      </c>
      <c r="B366" s="1" t="s">
        <v>5</v>
      </c>
      <c r="C366" s="1" t="s">
        <v>23</v>
      </c>
      <c r="D366" s="1">
        <v>0</v>
      </c>
      <c r="E366" s="1" t="s">
        <v>2</v>
      </c>
      <c r="F366" s="1">
        <v>8</v>
      </c>
      <c r="G366" s="1" t="s">
        <v>11</v>
      </c>
      <c r="H366" s="1" t="str" cm="1">
        <f t="array" ref="H366">_xlfn.IFS(D366&gt;F366, C366, D366&lt;F366, G366, D366=F366, H365)</f>
        <v>Sporting Clube de Portugal</v>
      </c>
    </row>
    <row r="367" spans="1:8" x14ac:dyDescent="0.25">
      <c r="A367" s="2">
        <v>14225</v>
      </c>
      <c r="B367" s="1" t="s">
        <v>5</v>
      </c>
      <c r="C367" s="1" t="s">
        <v>36</v>
      </c>
      <c r="D367" s="1">
        <v>1</v>
      </c>
      <c r="E367" s="1" t="s">
        <v>2</v>
      </c>
      <c r="F367" s="1">
        <v>8</v>
      </c>
      <c r="G367" s="1" t="s">
        <v>11</v>
      </c>
      <c r="H367" s="1" t="str" cm="1">
        <f t="array" ref="H367">_xlfn.IFS(D367&gt;F367, C367, D367&lt;F367, G367, D367=F367, H366)</f>
        <v>Sporting Clube de Portugal</v>
      </c>
    </row>
    <row r="368" spans="1:8" x14ac:dyDescent="0.25">
      <c r="A368" s="2">
        <v>14232</v>
      </c>
      <c r="B368" s="1" t="s">
        <v>5</v>
      </c>
      <c r="C368" s="1" t="s">
        <v>22</v>
      </c>
      <c r="D368" s="1">
        <v>2</v>
      </c>
      <c r="E368" s="1" t="s">
        <v>2</v>
      </c>
      <c r="F368" s="1">
        <v>9</v>
      </c>
      <c r="G368" s="1" t="s">
        <v>11</v>
      </c>
      <c r="H368" s="1" t="str" cm="1">
        <f t="array" ref="H368">_xlfn.IFS(D368&gt;F368, C368, D368&lt;F368, G368, D368=F368, H367)</f>
        <v>Sporting Clube de Portugal</v>
      </c>
    </row>
    <row r="369" spans="1:8" x14ac:dyDescent="0.25">
      <c r="A369" s="2">
        <v>14253</v>
      </c>
      <c r="B369" s="1" t="s">
        <v>47</v>
      </c>
      <c r="C369" s="1" t="s">
        <v>25</v>
      </c>
      <c r="D369" s="1">
        <v>2</v>
      </c>
      <c r="E369" s="1" t="s">
        <v>2</v>
      </c>
      <c r="F369" s="1">
        <v>1</v>
      </c>
      <c r="G369" s="1" t="s">
        <v>11</v>
      </c>
      <c r="H369" s="1" t="str" cm="1">
        <f t="array" ref="H369">_xlfn.IFS(D369&gt;F369, C369, D369&lt;F369, G369, D369=F369, H368)</f>
        <v>Futebol Clube do Porto</v>
      </c>
    </row>
    <row r="370" spans="1:8" x14ac:dyDescent="0.25">
      <c r="A370" s="2">
        <v>14267</v>
      </c>
      <c r="B370" s="1" t="s">
        <v>47</v>
      </c>
      <c r="C370" s="1" t="s">
        <v>21</v>
      </c>
      <c r="D370" s="1">
        <v>1</v>
      </c>
      <c r="E370" s="1" t="s">
        <v>2</v>
      </c>
      <c r="F370" s="1">
        <v>3</v>
      </c>
      <c r="G370" s="1" t="s">
        <v>25</v>
      </c>
      <c r="H370" s="1" t="str" cm="1">
        <f t="array" ref="H370">_xlfn.IFS(D370&gt;F370, C370, D370&lt;F370, G370, D370=F370, H369)</f>
        <v>Futebol Clube do Porto</v>
      </c>
    </row>
    <row r="371" spans="1:8" x14ac:dyDescent="0.25">
      <c r="A371" s="2">
        <v>14274</v>
      </c>
      <c r="B371" s="1" t="s">
        <v>47</v>
      </c>
      <c r="C371" s="1" t="s">
        <v>25</v>
      </c>
      <c r="D371" s="1">
        <v>6</v>
      </c>
      <c r="E371" s="1" t="s">
        <v>2</v>
      </c>
      <c r="F371" s="1">
        <v>1</v>
      </c>
      <c r="G371" s="1" t="s">
        <v>35</v>
      </c>
      <c r="H371" s="1" t="str" cm="1">
        <f t="array" ref="H371">_xlfn.IFS(D371&gt;F371, C371, D371&lt;F371, G371, D371=F371, H370)</f>
        <v>Futebol Clube do Porto</v>
      </c>
    </row>
    <row r="372" spans="1:8" x14ac:dyDescent="0.25">
      <c r="A372" s="2">
        <v>14281</v>
      </c>
      <c r="B372" s="1" t="s">
        <v>47</v>
      </c>
      <c r="C372" s="1" t="s">
        <v>25</v>
      </c>
      <c r="D372" s="1">
        <v>10</v>
      </c>
      <c r="E372" s="1" t="s">
        <v>2</v>
      </c>
      <c r="F372" s="1">
        <v>0</v>
      </c>
      <c r="G372" s="1" t="s">
        <v>23</v>
      </c>
      <c r="H372" s="1" t="str" cm="1">
        <f t="array" ref="H372">_xlfn.IFS(D372&gt;F372, C372, D372&lt;F372, G372, D372=F372, H371)</f>
        <v>Futebol Clube do Porto</v>
      </c>
    </row>
    <row r="373" spans="1:8" x14ac:dyDescent="0.25">
      <c r="A373" s="2">
        <v>14295</v>
      </c>
      <c r="B373" s="1" t="s">
        <v>47</v>
      </c>
      <c r="C373" s="1" t="s">
        <v>26</v>
      </c>
      <c r="D373" s="1">
        <v>1</v>
      </c>
      <c r="E373" s="1" t="s">
        <v>2</v>
      </c>
      <c r="F373" s="1">
        <v>2</v>
      </c>
      <c r="G373" s="1" t="s">
        <v>25</v>
      </c>
      <c r="H373" s="1" t="str" cm="1">
        <f t="array" ref="H373">_xlfn.IFS(D373&gt;F373, C373, D373&lt;F373, G373, D373=F373, H372)</f>
        <v>Futebol Clube do Porto</v>
      </c>
    </row>
    <row r="374" spans="1:8" x14ac:dyDescent="0.25">
      <c r="A374" s="2">
        <v>14302</v>
      </c>
      <c r="B374" s="1" t="s">
        <v>47</v>
      </c>
      <c r="C374" s="1" t="s">
        <v>25</v>
      </c>
      <c r="D374" s="1">
        <v>4</v>
      </c>
      <c r="E374" s="1" t="s">
        <v>2</v>
      </c>
      <c r="F374" s="1">
        <v>0</v>
      </c>
      <c r="G374" s="1" t="s">
        <v>42</v>
      </c>
      <c r="H374" s="1" t="str" cm="1">
        <f t="array" ref="H374">_xlfn.IFS(D374&gt;F374, C374, D374&lt;F374, G374, D374=F374, H373)</f>
        <v>Futebol Clube do Porto</v>
      </c>
    </row>
    <row r="375" spans="1:8" x14ac:dyDescent="0.25">
      <c r="A375" s="2">
        <v>14309</v>
      </c>
      <c r="B375" s="1" t="s">
        <v>47</v>
      </c>
      <c r="C375" s="1" t="s">
        <v>9</v>
      </c>
      <c r="D375" s="1">
        <v>4</v>
      </c>
      <c r="E375" s="1" t="s">
        <v>2</v>
      </c>
      <c r="F375" s="1">
        <v>1</v>
      </c>
      <c r="G375" s="1" t="s">
        <v>25</v>
      </c>
      <c r="H375" s="1" t="str" cm="1">
        <f t="array" ref="H375">_xlfn.IFS(D375&gt;F375, C375, D375&lt;F375, G375, D375=F375, H374)</f>
        <v>Sport Lisboa e Benfica</v>
      </c>
    </row>
    <row r="376" spans="1:8" x14ac:dyDescent="0.25">
      <c r="A376" s="2">
        <v>14316</v>
      </c>
      <c r="B376" s="1" t="s">
        <v>47</v>
      </c>
      <c r="C376" s="1" t="s">
        <v>26</v>
      </c>
      <c r="D376" s="1">
        <v>3</v>
      </c>
      <c r="E376" s="1" t="s">
        <v>2</v>
      </c>
      <c r="F376" s="1">
        <v>3</v>
      </c>
      <c r="G376" s="1" t="s">
        <v>9</v>
      </c>
      <c r="H376" s="1" t="str" cm="1">
        <f t="array" ref="H376">_xlfn.IFS(D376&gt;F376, C376, D376&lt;F376, G376, D376=F376, H375)</f>
        <v>Sport Lisboa e Benfica</v>
      </c>
    </row>
    <row r="377" spans="1:8" x14ac:dyDescent="0.25">
      <c r="A377" s="2">
        <v>14323</v>
      </c>
      <c r="B377" s="1" t="s">
        <v>47</v>
      </c>
      <c r="C377" s="1" t="s">
        <v>9</v>
      </c>
      <c r="D377" s="1">
        <v>1</v>
      </c>
      <c r="E377" s="1" t="s">
        <v>2</v>
      </c>
      <c r="F377" s="1">
        <v>4</v>
      </c>
      <c r="G377" s="1" t="s">
        <v>11</v>
      </c>
      <c r="H377" s="1" t="str" cm="1">
        <f t="array" ref="H377">_xlfn.IFS(D377&gt;F377, C377, D377&lt;F377, G377, D377=F377, H376)</f>
        <v>Sporting Clube de Portugal</v>
      </c>
    </row>
    <row r="378" spans="1:8" x14ac:dyDescent="0.25">
      <c r="A378" s="2">
        <v>14330</v>
      </c>
      <c r="B378" s="1" t="s">
        <v>47</v>
      </c>
      <c r="C378" s="1" t="s">
        <v>26</v>
      </c>
      <c r="D378" s="1">
        <v>2</v>
      </c>
      <c r="E378" s="1" t="s">
        <v>2</v>
      </c>
      <c r="F378" s="1">
        <v>2</v>
      </c>
      <c r="G378" s="1" t="s">
        <v>11</v>
      </c>
      <c r="H378" s="1" t="str" cm="1">
        <f t="array" ref="H378">_xlfn.IFS(D378&gt;F378, C378, D378&lt;F378, G378, D378=F378, H377)</f>
        <v>Sporting Clube de Portugal</v>
      </c>
    </row>
    <row r="379" spans="1:8" x14ac:dyDescent="0.25">
      <c r="A379" s="2">
        <v>14337</v>
      </c>
      <c r="B379" s="1" t="s">
        <v>47</v>
      </c>
      <c r="C379" s="1" t="s">
        <v>11</v>
      </c>
      <c r="D379" s="1">
        <v>5</v>
      </c>
      <c r="E379" s="1" t="s">
        <v>2</v>
      </c>
      <c r="F379" s="1">
        <v>1</v>
      </c>
      <c r="G379" s="1" t="s">
        <v>23</v>
      </c>
      <c r="H379" s="1" t="str" cm="1">
        <f t="array" ref="H379">_xlfn.IFS(D379&gt;F379, C379, D379&lt;F379, G379, D379=F379, H378)</f>
        <v>Sporting Clube de Portugal</v>
      </c>
    </row>
    <row r="380" spans="1:8" x14ac:dyDescent="0.25">
      <c r="A380" s="2">
        <v>14344</v>
      </c>
      <c r="B380" s="1" t="s">
        <v>47</v>
      </c>
      <c r="C380" s="1" t="s">
        <v>42</v>
      </c>
      <c r="D380" s="1">
        <v>2</v>
      </c>
      <c r="E380" s="1" t="s">
        <v>2</v>
      </c>
      <c r="F380" s="1">
        <v>5</v>
      </c>
      <c r="G380" s="1" t="s">
        <v>11</v>
      </c>
      <c r="H380" s="1" t="str" cm="1">
        <f t="array" ref="H380">_xlfn.IFS(D380&gt;F380, C380, D380&lt;F380, G380, D380=F380, H379)</f>
        <v>Sporting Clube de Portugal</v>
      </c>
    </row>
    <row r="381" spans="1:8" x14ac:dyDescent="0.25">
      <c r="A381" s="2">
        <v>14351</v>
      </c>
      <c r="B381" s="1" t="s">
        <v>47</v>
      </c>
      <c r="C381" s="1" t="s">
        <v>11</v>
      </c>
      <c r="D381" s="1">
        <v>2</v>
      </c>
      <c r="E381" s="1" t="s">
        <v>2</v>
      </c>
      <c r="F381" s="1">
        <v>0</v>
      </c>
      <c r="G381" s="1" t="s">
        <v>21</v>
      </c>
      <c r="H381" s="1" t="str" cm="1">
        <f t="array" ref="H381">_xlfn.IFS(D381&gt;F381, C381, D381&lt;F381, G381, D381=F381, H380)</f>
        <v>Sporting Clube de Portugal</v>
      </c>
    </row>
    <row r="382" spans="1:8" x14ac:dyDescent="0.25">
      <c r="A382" s="2">
        <v>14358</v>
      </c>
      <c r="B382" s="1" t="s">
        <v>47</v>
      </c>
      <c r="C382" s="1" t="s">
        <v>11</v>
      </c>
      <c r="D382" s="1">
        <v>2</v>
      </c>
      <c r="E382" s="1" t="s">
        <v>2</v>
      </c>
      <c r="F382" s="1">
        <v>1</v>
      </c>
      <c r="G382" s="1" t="s">
        <v>35</v>
      </c>
      <c r="H382" s="1" t="str" cm="1">
        <f t="array" ref="H382">_xlfn.IFS(D382&gt;F382, C382, D382&lt;F382, G382, D382=F382, H381)</f>
        <v>Sporting Clube de Portugal</v>
      </c>
    </row>
    <row r="383" spans="1:8" x14ac:dyDescent="0.25">
      <c r="A383" s="2">
        <v>14379</v>
      </c>
      <c r="B383" s="1" t="s">
        <v>48</v>
      </c>
      <c r="C383" s="1" t="s">
        <v>11</v>
      </c>
      <c r="D383" s="1">
        <v>7</v>
      </c>
      <c r="E383" s="1" t="s">
        <v>2</v>
      </c>
      <c r="F383" s="1">
        <v>1</v>
      </c>
      <c r="G383" s="1" t="s">
        <v>49</v>
      </c>
      <c r="H383" s="1" t="str" cm="1">
        <f t="array" ref="H383">_xlfn.IFS(D383&gt;F383, C383, D383&lt;F383, G383, D383=F383, H382)</f>
        <v>Sporting Clube de Portugal</v>
      </c>
    </row>
    <row r="384" spans="1:8" x14ac:dyDescent="0.25">
      <c r="A384" s="2">
        <v>14386</v>
      </c>
      <c r="B384" s="1" t="s">
        <v>48</v>
      </c>
      <c r="C384" s="1" t="s">
        <v>49</v>
      </c>
      <c r="D384" s="1">
        <v>1</v>
      </c>
      <c r="E384" s="1" t="s">
        <v>2</v>
      </c>
      <c r="F384" s="1">
        <v>2</v>
      </c>
      <c r="G384" s="1" t="s">
        <v>11</v>
      </c>
      <c r="H384" s="1" t="str" cm="1">
        <f t="array" ref="H384">_xlfn.IFS(D384&gt;F384, C384, D384&lt;F384, G384, D384=F384, H383)</f>
        <v>Sporting Clube de Portugal</v>
      </c>
    </row>
    <row r="385" spans="1:8" x14ac:dyDescent="0.25">
      <c r="A385" s="2">
        <v>14392</v>
      </c>
      <c r="B385" s="1" t="s">
        <v>48</v>
      </c>
      <c r="C385" s="1" t="s">
        <v>21</v>
      </c>
      <c r="D385" s="1">
        <v>1</v>
      </c>
      <c r="E385" s="1" t="s">
        <v>2</v>
      </c>
      <c r="F385" s="1">
        <v>3</v>
      </c>
      <c r="G385" s="1" t="s">
        <v>11</v>
      </c>
      <c r="H385" s="1" t="str" cm="1">
        <f t="array" ref="H385">_xlfn.IFS(D385&gt;F385, C385, D385&lt;F385, G385, D385=F385, H384)</f>
        <v>Sporting Clube de Portugal</v>
      </c>
    </row>
    <row r="386" spans="1:8" x14ac:dyDescent="0.25">
      <c r="A386" s="2">
        <v>14400</v>
      </c>
      <c r="B386" s="1" t="s">
        <v>48</v>
      </c>
      <c r="C386" s="1" t="s">
        <v>11</v>
      </c>
      <c r="D386" s="1">
        <v>1</v>
      </c>
      <c r="E386" s="1" t="s">
        <v>2</v>
      </c>
      <c r="F386" s="1">
        <v>1</v>
      </c>
      <c r="G386" s="1" t="s">
        <v>21</v>
      </c>
      <c r="H386" s="1" t="str" cm="1">
        <f t="array" ref="H386">_xlfn.IFS(D386&gt;F386, C386, D386&lt;F386, G386, D386=F386, H385)</f>
        <v>Sporting Clube de Portugal</v>
      </c>
    </row>
    <row r="387" spans="1:8" x14ac:dyDescent="0.25">
      <c r="A387" s="2">
        <v>14407</v>
      </c>
      <c r="B387" s="1" t="s">
        <v>48</v>
      </c>
      <c r="C387" s="1" t="s">
        <v>26</v>
      </c>
      <c r="D387" s="1">
        <v>2</v>
      </c>
      <c r="E387" s="1" t="s">
        <v>2</v>
      </c>
      <c r="F387" s="1">
        <v>0</v>
      </c>
      <c r="G387" s="1" t="s">
        <v>11</v>
      </c>
      <c r="H387" s="1" t="str" cm="1">
        <f t="array" ref="H387">_xlfn.IFS(D387&gt;F387, C387, D387&lt;F387, G387, D387=F387, H386)</f>
        <v>Académica de Coimbra</v>
      </c>
    </row>
    <row r="388" spans="1:8" x14ac:dyDescent="0.25">
      <c r="A388" s="2">
        <v>14414</v>
      </c>
      <c r="B388" s="1" t="s">
        <v>48</v>
      </c>
      <c r="C388" s="1" t="s">
        <v>11</v>
      </c>
      <c r="D388" s="1">
        <v>2</v>
      </c>
      <c r="E388" s="1" t="s">
        <v>2</v>
      </c>
      <c r="F388" s="1">
        <v>5</v>
      </c>
      <c r="G388" s="1" t="s">
        <v>26</v>
      </c>
      <c r="H388" s="1" t="str" cm="1">
        <f t="array" ref="H388">_xlfn.IFS(D388&gt;F388, C388, D388&lt;F388, G388, D388=F388, H387)</f>
        <v>Académica de Coimbra</v>
      </c>
    </row>
    <row r="389" spans="1:8" x14ac:dyDescent="0.25">
      <c r="A389" s="2">
        <v>14421</v>
      </c>
      <c r="B389" s="1" t="s">
        <v>48</v>
      </c>
      <c r="C389" s="1" t="s">
        <v>26</v>
      </c>
      <c r="D389" s="1">
        <v>4</v>
      </c>
      <c r="E389" s="1" t="s">
        <v>2</v>
      </c>
      <c r="F389" s="1">
        <v>3</v>
      </c>
      <c r="G389" s="1" t="s">
        <v>9</v>
      </c>
      <c r="H389" s="1" t="str" cm="1">
        <f t="array" ref="H389">_xlfn.IFS(D389&gt;F389, C389, D389&lt;F389, G389, D389=F389, H388)</f>
        <v>Académica de Coimbra</v>
      </c>
    </row>
    <row r="390" spans="1:8" x14ac:dyDescent="0.25">
      <c r="A390" s="2">
        <v>14624</v>
      </c>
      <c r="B390" s="1" t="s">
        <v>47</v>
      </c>
      <c r="C390" s="1" t="s">
        <v>26</v>
      </c>
      <c r="D390" s="1">
        <v>2</v>
      </c>
      <c r="E390" s="1" t="s">
        <v>2</v>
      </c>
      <c r="F390" s="1">
        <v>5</v>
      </c>
      <c r="G390" s="1" t="s">
        <v>11</v>
      </c>
      <c r="H390" s="1" t="str" cm="1">
        <f t="array" ref="H390">_xlfn.IFS(D390&gt;F390, C390, D390&lt;F390, G390, D390=F390, H389)</f>
        <v>Sporting Clube de Portugal</v>
      </c>
    </row>
    <row r="391" spans="1:8" x14ac:dyDescent="0.25">
      <c r="A391" s="2">
        <v>14645</v>
      </c>
      <c r="B391" s="1" t="s">
        <v>47</v>
      </c>
      <c r="C391" s="1" t="s">
        <v>42</v>
      </c>
      <c r="D391" s="1">
        <v>0</v>
      </c>
      <c r="E391" s="1" t="s">
        <v>2</v>
      </c>
      <c r="F391" s="1">
        <v>1</v>
      </c>
      <c r="G391" s="1" t="s">
        <v>11</v>
      </c>
      <c r="H391" s="1" t="str" cm="1">
        <f t="array" ref="H391">_xlfn.IFS(D391&gt;F391, C391, D391&lt;F391, G391, D391=F391, H390)</f>
        <v>Sporting Clube de Portugal</v>
      </c>
    </row>
    <row r="392" spans="1:8" x14ac:dyDescent="0.25">
      <c r="A392" s="2">
        <v>14652</v>
      </c>
      <c r="B392" s="1" t="s">
        <v>47</v>
      </c>
      <c r="C392" s="1" t="s">
        <v>11</v>
      </c>
      <c r="D392" s="1">
        <v>8</v>
      </c>
      <c r="E392" s="1" t="s">
        <v>2</v>
      </c>
      <c r="F392" s="1">
        <v>1</v>
      </c>
      <c r="G392" s="1" t="s">
        <v>43</v>
      </c>
      <c r="H392" s="1" t="str" cm="1">
        <f t="array" ref="H392">_xlfn.IFS(D392&gt;F392, C392, D392&lt;F392, G392, D392=F392, H391)</f>
        <v>Sporting Clube de Portugal</v>
      </c>
    </row>
    <row r="393" spans="1:8" x14ac:dyDescent="0.25">
      <c r="A393" s="2">
        <v>14659</v>
      </c>
      <c r="B393" s="1" t="s">
        <v>47</v>
      </c>
      <c r="C393" s="1" t="s">
        <v>25</v>
      </c>
      <c r="D393" s="1">
        <v>4</v>
      </c>
      <c r="E393" s="1" t="s">
        <v>2</v>
      </c>
      <c r="F393" s="1">
        <v>2</v>
      </c>
      <c r="G393" s="1" t="s">
        <v>11</v>
      </c>
      <c r="H393" s="1" t="str" cm="1">
        <f t="array" ref="H393">_xlfn.IFS(D393&gt;F393, C393, D393&lt;F393, G393, D393=F393, H392)</f>
        <v>Futebol Clube do Porto</v>
      </c>
    </row>
    <row r="394" spans="1:8" x14ac:dyDescent="0.25">
      <c r="A394" s="2">
        <v>14666</v>
      </c>
      <c r="B394" s="1" t="s">
        <v>47</v>
      </c>
      <c r="C394" s="1" t="s">
        <v>35</v>
      </c>
      <c r="D394" s="1">
        <v>2</v>
      </c>
      <c r="E394" s="1" t="s">
        <v>2</v>
      </c>
      <c r="F394" s="1">
        <v>3</v>
      </c>
      <c r="G394" s="1" t="s">
        <v>25</v>
      </c>
      <c r="H394" s="1" t="str" cm="1">
        <f t="array" ref="H394">_xlfn.IFS(D394&gt;F394, C394, D394&lt;F394, G394, D394=F394, H393)</f>
        <v>Futebol Clube do Porto</v>
      </c>
    </row>
    <row r="395" spans="1:8" x14ac:dyDescent="0.25">
      <c r="A395" s="2">
        <v>14673</v>
      </c>
      <c r="B395" s="1" t="s">
        <v>47</v>
      </c>
      <c r="C395" s="1" t="s">
        <v>22</v>
      </c>
      <c r="D395" s="1">
        <v>2</v>
      </c>
      <c r="E395" s="1" t="s">
        <v>2</v>
      </c>
      <c r="F395" s="1">
        <v>3</v>
      </c>
      <c r="G395" s="1" t="s">
        <v>25</v>
      </c>
      <c r="H395" s="1" t="str" cm="1">
        <f t="array" ref="H395">_xlfn.IFS(D395&gt;F395, C395, D395&lt;F395, G395, D395=F395, H394)</f>
        <v>Futebol Clube do Porto</v>
      </c>
    </row>
    <row r="396" spans="1:8" x14ac:dyDescent="0.25">
      <c r="A396" s="2">
        <v>14680</v>
      </c>
      <c r="B396" s="1" t="s">
        <v>47</v>
      </c>
      <c r="C396" s="1" t="s">
        <v>21</v>
      </c>
      <c r="D396" s="1">
        <v>0</v>
      </c>
      <c r="E396" s="1" t="s">
        <v>2</v>
      </c>
      <c r="F396" s="1">
        <v>1</v>
      </c>
      <c r="G396" s="1" t="s">
        <v>25</v>
      </c>
      <c r="H396" s="1" t="str" cm="1">
        <f t="array" ref="H396">_xlfn.IFS(D396&gt;F396, C396, D396&lt;F396, G396, D396=F396, H395)</f>
        <v>Futebol Clube do Porto</v>
      </c>
    </row>
    <row r="397" spans="1:8" x14ac:dyDescent="0.25">
      <c r="A397" s="2">
        <v>14687</v>
      </c>
      <c r="B397" s="1" t="s">
        <v>47</v>
      </c>
      <c r="C397" s="1" t="s">
        <v>25</v>
      </c>
      <c r="D397" s="1">
        <v>4</v>
      </c>
      <c r="E397" s="1" t="s">
        <v>2</v>
      </c>
      <c r="F397" s="1">
        <v>2</v>
      </c>
      <c r="G397" s="1" t="s">
        <v>9</v>
      </c>
      <c r="H397" s="1" t="str" cm="1">
        <f t="array" ref="H397">_xlfn.IFS(D397&gt;F397, C397, D397&lt;F397, G397, D397=F397, H396)</f>
        <v>Futebol Clube do Porto</v>
      </c>
    </row>
    <row r="398" spans="1:8" x14ac:dyDescent="0.25">
      <c r="A398" s="2">
        <v>14694</v>
      </c>
      <c r="B398" s="1" t="s">
        <v>47</v>
      </c>
      <c r="C398" s="1" t="s">
        <v>20</v>
      </c>
      <c r="D398" s="1">
        <v>0</v>
      </c>
      <c r="E398" s="1" t="s">
        <v>2</v>
      </c>
      <c r="F398" s="1">
        <v>4</v>
      </c>
      <c r="G398" s="1" t="s">
        <v>25</v>
      </c>
      <c r="H398" s="1" t="str" cm="1">
        <f t="array" ref="H398">_xlfn.IFS(D398&gt;F398, C398, D398&lt;F398, G398, D398=F398, H397)</f>
        <v>Futebol Clube do Porto</v>
      </c>
    </row>
    <row r="399" spans="1:8" x14ac:dyDescent="0.25">
      <c r="A399" s="2">
        <v>14701</v>
      </c>
      <c r="B399" s="1" t="s">
        <v>47</v>
      </c>
      <c r="C399" s="1" t="s">
        <v>25</v>
      </c>
      <c r="D399" s="1">
        <v>5</v>
      </c>
      <c r="E399" s="1" t="s">
        <v>2</v>
      </c>
      <c r="F399" s="1">
        <v>1</v>
      </c>
      <c r="G399" s="1" t="s">
        <v>43</v>
      </c>
      <c r="H399" s="1" t="str" cm="1">
        <f t="array" ref="H399">_xlfn.IFS(D399&gt;F399, C399, D399&lt;F399, G399, D399=F399, H398)</f>
        <v>Futebol Clube do Porto</v>
      </c>
    </row>
    <row r="400" spans="1:8" x14ac:dyDescent="0.25">
      <c r="A400" s="2">
        <v>14708</v>
      </c>
      <c r="B400" s="1" t="s">
        <v>47</v>
      </c>
      <c r="C400" s="1" t="s">
        <v>42</v>
      </c>
      <c r="D400" s="1">
        <v>0</v>
      </c>
      <c r="E400" s="1" t="s">
        <v>2</v>
      </c>
      <c r="F400" s="1">
        <v>2</v>
      </c>
      <c r="G400" s="1" t="s">
        <v>25</v>
      </c>
      <c r="H400" s="1" t="str" cm="1">
        <f t="array" ref="H400">_xlfn.IFS(D400&gt;F400, C400, D400&lt;F400, G400, D400=F400, H399)</f>
        <v>Futebol Clube do Porto</v>
      </c>
    </row>
    <row r="401" spans="1:8" x14ac:dyDescent="0.25">
      <c r="A401" s="2">
        <v>14715</v>
      </c>
      <c r="B401" s="1" t="s">
        <v>47</v>
      </c>
      <c r="C401" s="1" t="s">
        <v>25</v>
      </c>
      <c r="D401" s="1">
        <v>6</v>
      </c>
      <c r="E401" s="1" t="s">
        <v>2</v>
      </c>
      <c r="F401" s="1">
        <v>0</v>
      </c>
      <c r="G401" s="1" t="s">
        <v>26</v>
      </c>
      <c r="H401" s="1" t="str" cm="1">
        <f t="array" ref="H401">_xlfn.IFS(D401&gt;F401, C401, D401&lt;F401, G401, D401=F401, H400)</f>
        <v>Futebol Clube do Porto</v>
      </c>
    </row>
    <row r="402" spans="1:8" x14ac:dyDescent="0.25">
      <c r="A402" s="2">
        <v>14722</v>
      </c>
      <c r="B402" s="1" t="s">
        <v>47</v>
      </c>
      <c r="C402" s="1" t="s">
        <v>11</v>
      </c>
      <c r="D402" s="1">
        <v>4</v>
      </c>
      <c r="E402" s="1" t="s">
        <v>2</v>
      </c>
      <c r="F402" s="1">
        <v>3</v>
      </c>
      <c r="G402" s="1" t="s">
        <v>25</v>
      </c>
      <c r="H402" s="1" t="str" cm="1">
        <f t="array" ref="H402">_xlfn.IFS(D402&gt;F402, C402, D402&lt;F402, G402, D402=F402, H401)</f>
        <v>Sporting Clube de Portugal</v>
      </c>
    </row>
    <row r="403" spans="1:8" x14ac:dyDescent="0.25">
      <c r="A403" s="2">
        <v>14729</v>
      </c>
      <c r="B403" s="1" t="s">
        <v>47</v>
      </c>
      <c r="C403" s="1" t="s">
        <v>20</v>
      </c>
      <c r="D403" s="1">
        <v>0</v>
      </c>
      <c r="E403" s="1" t="s">
        <v>2</v>
      </c>
      <c r="F403" s="1">
        <v>3</v>
      </c>
      <c r="G403" s="1" t="s">
        <v>11</v>
      </c>
      <c r="H403" s="1" t="str" cm="1">
        <f t="array" ref="H403">_xlfn.IFS(D403&gt;F403, C403, D403&lt;F403, G403, D403=F403, H402)</f>
        <v>Sporting Clube de Portugal</v>
      </c>
    </row>
    <row r="404" spans="1:8" x14ac:dyDescent="0.25">
      <c r="A404" s="2">
        <v>14736</v>
      </c>
      <c r="B404" s="1" t="s">
        <v>47</v>
      </c>
      <c r="C404" s="1" t="s">
        <v>11</v>
      </c>
      <c r="D404" s="1">
        <v>3</v>
      </c>
      <c r="E404" s="1" t="s">
        <v>2</v>
      </c>
      <c r="F404" s="1">
        <v>1</v>
      </c>
      <c r="G404" s="1" t="s">
        <v>9</v>
      </c>
      <c r="H404" s="1" t="str" cm="1">
        <f t="array" ref="H404">_xlfn.IFS(D404&gt;F404, C404, D404&lt;F404, G404, D404=F404, H403)</f>
        <v>Sporting Clube de Portugal</v>
      </c>
    </row>
    <row r="405" spans="1:8" x14ac:dyDescent="0.25">
      <c r="A405" s="2">
        <v>14743</v>
      </c>
      <c r="B405" s="1" t="s">
        <v>47</v>
      </c>
      <c r="C405" s="1" t="s">
        <v>22</v>
      </c>
      <c r="D405" s="1">
        <v>2</v>
      </c>
      <c r="E405" s="1" t="s">
        <v>2</v>
      </c>
      <c r="F405" s="1">
        <v>5</v>
      </c>
      <c r="G405" s="1" t="s">
        <v>11</v>
      </c>
      <c r="H405" s="1" t="str" cm="1">
        <f t="array" ref="H405">_xlfn.IFS(D405&gt;F405, C405, D405&lt;F405, G405, D405=F405, H404)</f>
        <v>Sporting Clube de Portugal</v>
      </c>
    </row>
    <row r="406" spans="1:8" x14ac:dyDescent="0.25">
      <c r="A406" s="2">
        <v>14750</v>
      </c>
      <c r="B406" s="1" t="s">
        <v>47</v>
      </c>
      <c r="C406" s="1" t="s">
        <v>35</v>
      </c>
      <c r="D406" s="1">
        <v>0</v>
      </c>
      <c r="E406" s="1" t="s">
        <v>2</v>
      </c>
      <c r="F406" s="1">
        <v>0</v>
      </c>
      <c r="G406" s="1" t="s">
        <v>11</v>
      </c>
      <c r="H406" s="1" t="str" cm="1">
        <f t="array" ref="H406">_xlfn.IFS(D406&gt;F406, C406, D406&lt;F406, G406, D406=F406, H405)</f>
        <v>Sporting Clube de Portugal</v>
      </c>
    </row>
    <row r="407" spans="1:8" x14ac:dyDescent="0.25">
      <c r="A407" s="2">
        <v>14757</v>
      </c>
      <c r="B407" s="1" t="s">
        <v>48</v>
      </c>
      <c r="C407" s="1" t="s">
        <v>49</v>
      </c>
      <c r="D407" s="1">
        <v>0</v>
      </c>
      <c r="E407" s="1" t="s">
        <v>2</v>
      </c>
      <c r="F407" s="1">
        <v>6</v>
      </c>
      <c r="G407" s="1" t="s">
        <v>11</v>
      </c>
      <c r="H407" s="1" t="str" cm="1">
        <f t="array" ref="H407">_xlfn.IFS(D407&gt;F407, C407, D407&lt;F407, G407, D407=F407, H406)</f>
        <v>Sporting Clube de Portugal</v>
      </c>
    </row>
    <row r="408" spans="1:8" x14ac:dyDescent="0.25">
      <c r="A408" s="2">
        <v>14764</v>
      </c>
      <c r="B408" s="1" t="s">
        <v>48</v>
      </c>
      <c r="C408" s="1" t="s">
        <v>11</v>
      </c>
      <c r="D408" s="1">
        <v>9</v>
      </c>
      <c r="E408" s="1" t="s">
        <v>2</v>
      </c>
      <c r="F408" s="3">
        <v>0</v>
      </c>
      <c r="G408" s="1" t="s">
        <v>49</v>
      </c>
      <c r="H408" s="1" t="str" cm="1">
        <f t="array" ref="H408">_xlfn.IFS(D408&gt;F408, C408, D408&lt;F408, G408, D408=F408, H407)</f>
        <v>Sporting Clube de Portugal</v>
      </c>
    </row>
    <row r="409" spans="1:8" x14ac:dyDescent="0.25">
      <c r="A409" s="2">
        <v>14771</v>
      </c>
      <c r="B409" s="1" t="s">
        <v>48</v>
      </c>
      <c r="C409" s="1" t="s">
        <v>21</v>
      </c>
      <c r="D409" s="1">
        <v>4</v>
      </c>
      <c r="E409" s="1" t="s">
        <v>2</v>
      </c>
      <c r="F409" s="1">
        <v>1</v>
      </c>
      <c r="G409" s="1" t="s">
        <v>11</v>
      </c>
      <c r="H409" s="1" t="str" cm="1">
        <f t="array" ref="H409">_xlfn.IFS(D409&gt;F409, C409, D409&lt;F409, G409, D409=F409, H408)</f>
        <v>Clube de Futebol "Os Belenenses"</v>
      </c>
    </row>
    <row r="410" spans="1:8" x14ac:dyDescent="0.25">
      <c r="A410" s="2">
        <v>14778</v>
      </c>
      <c r="B410" s="1" t="s">
        <v>48</v>
      </c>
      <c r="C410" s="1" t="s">
        <v>11</v>
      </c>
      <c r="D410" s="1">
        <v>3</v>
      </c>
      <c r="E410" s="1" t="s">
        <v>2</v>
      </c>
      <c r="F410" s="1">
        <v>1</v>
      </c>
      <c r="G410" s="1" t="s">
        <v>21</v>
      </c>
      <c r="H410" s="1" t="str" cm="1">
        <f t="array" ref="H410">_xlfn.IFS(D410&gt;F410, C410, D410&lt;F410, G410, D410=F410, H409)</f>
        <v>Sporting Clube de Portugal</v>
      </c>
    </row>
    <row r="411" spans="1:8" x14ac:dyDescent="0.25">
      <c r="A411" s="2">
        <v>14890</v>
      </c>
      <c r="B411" s="1" t="s">
        <v>5</v>
      </c>
      <c r="C411" s="1" t="s">
        <v>36</v>
      </c>
      <c r="D411" s="1">
        <v>1</v>
      </c>
      <c r="E411" s="1" t="s">
        <v>2</v>
      </c>
      <c r="F411" s="1">
        <v>7</v>
      </c>
      <c r="G411" s="1" t="s">
        <v>11</v>
      </c>
      <c r="H411" s="1" t="str" cm="1">
        <f t="array" ref="H411">_xlfn.IFS(D411&gt;F411, C411, D411&lt;F411, G411, D411=F411, H410)</f>
        <v>Sporting Clube de Portugal</v>
      </c>
    </row>
    <row r="412" spans="1:8" x14ac:dyDescent="0.25">
      <c r="A412" s="2">
        <v>14897</v>
      </c>
      <c r="B412" s="1" t="s">
        <v>5</v>
      </c>
      <c r="C412" s="1" t="s">
        <v>11</v>
      </c>
      <c r="D412" s="1">
        <v>4</v>
      </c>
      <c r="E412" s="1" t="s">
        <v>2</v>
      </c>
      <c r="F412" s="1">
        <v>0</v>
      </c>
      <c r="G412" s="1" t="s">
        <v>50</v>
      </c>
      <c r="H412" s="1" t="str" cm="1">
        <f t="array" ref="H412">_xlfn.IFS(D412&gt;F412, C412, D412&lt;F412, G412, D412=F412, H411)</f>
        <v>Sporting Clube de Portugal</v>
      </c>
    </row>
    <row r="413" spans="1:8" x14ac:dyDescent="0.25">
      <c r="A413" s="2">
        <v>14904</v>
      </c>
      <c r="B413" s="1" t="s">
        <v>5</v>
      </c>
      <c r="C413" s="1" t="s">
        <v>11</v>
      </c>
      <c r="D413" s="1">
        <v>3</v>
      </c>
      <c r="E413" s="1" t="s">
        <v>2</v>
      </c>
      <c r="F413" s="1">
        <v>1</v>
      </c>
      <c r="G413" s="1" t="s">
        <v>9</v>
      </c>
      <c r="H413" s="1" t="str" cm="1">
        <f t="array" ref="H413">_xlfn.IFS(D413&gt;F413, C413, D413&lt;F413, G413, D413=F413, H412)</f>
        <v>Sporting Clube de Portugal</v>
      </c>
    </row>
    <row r="414" spans="1:8" x14ac:dyDescent="0.25">
      <c r="A414" s="2">
        <v>14911</v>
      </c>
      <c r="B414" s="1" t="s">
        <v>5</v>
      </c>
      <c r="C414" s="1" t="s">
        <v>11</v>
      </c>
      <c r="D414" s="1">
        <v>7</v>
      </c>
      <c r="E414" s="1" t="s">
        <v>2</v>
      </c>
      <c r="F414" s="1">
        <v>1</v>
      </c>
      <c r="G414" s="1" t="s">
        <v>21</v>
      </c>
      <c r="H414" s="1" t="str" cm="1">
        <f t="array" ref="H414">_xlfn.IFS(D414&gt;F414, C414, D414&lt;F414, G414, D414=F414, H413)</f>
        <v>Sporting Clube de Portugal</v>
      </c>
    </row>
    <row r="415" spans="1:8" x14ac:dyDescent="0.25">
      <c r="A415" s="2">
        <v>14918</v>
      </c>
      <c r="B415" s="1" t="s">
        <v>5</v>
      </c>
      <c r="C415" s="1" t="s">
        <v>22</v>
      </c>
      <c r="D415" s="1">
        <v>0</v>
      </c>
      <c r="E415" s="1" t="s">
        <v>2</v>
      </c>
      <c r="F415" s="1">
        <v>4</v>
      </c>
      <c r="G415" s="1" t="s">
        <v>11</v>
      </c>
      <c r="H415" s="1" t="str" cm="1">
        <f t="array" ref="H415">_xlfn.IFS(D415&gt;F415, C415, D415&lt;F415, G415, D415=F415, H414)</f>
        <v>Sporting Clube de Portugal</v>
      </c>
    </row>
    <row r="416" spans="1:8" x14ac:dyDescent="0.25">
      <c r="A416" s="2">
        <v>14925</v>
      </c>
      <c r="B416" s="1" t="s">
        <v>5</v>
      </c>
      <c r="C416" s="1" t="s">
        <v>11</v>
      </c>
      <c r="D416" s="1">
        <v>10</v>
      </c>
      <c r="E416" s="1" t="s">
        <v>2</v>
      </c>
      <c r="F416" s="1">
        <v>0</v>
      </c>
      <c r="G416" s="1" t="s">
        <v>36</v>
      </c>
      <c r="H416" s="1" t="str" cm="1">
        <f t="array" ref="H416">_xlfn.IFS(D416&gt;F416, C416, D416&lt;F416, G416, D416=F416, H415)</f>
        <v>Sporting Clube de Portugal</v>
      </c>
    </row>
    <row r="417" spans="1:8" x14ac:dyDescent="0.25">
      <c r="A417" s="2">
        <v>14932</v>
      </c>
      <c r="B417" s="1" t="s">
        <v>5</v>
      </c>
      <c r="C417" s="1" t="s">
        <v>50</v>
      </c>
      <c r="D417" s="1">
        <v>2</v>
      </c>
      <c r="E417" s="1" t="s">
        <v>2</v>
      </c>
      <c r="F417" s="1">
        <v>9</v>
      </c>
      <c r="G417" s="1" t="s">
        <v>11</v>
      </c>
      <c r="H417" s="1" t="str" cm="1">
        <f t="array" ref="H417">_xlfn.IFS(D417&gt;F417, C417, D417&lt;F417, G417, D417=F417, H416)</f>
        <v>Sporting Clube de Portugal</v>
      </c>
    </row>
    <row r="418" spans="1:8" x14ac:dyDescent="0.25">
      <c r="A418" s="2">
        <v>14939</v>
      </c>
      <c r="B418" s="1" t="s">
        <v>5</v>
      </c>
      <c r="C418" s="1" t="s">
        <v>9</v>
      </c>
      <c r="D418" s="1">
        <v>3</v>
      </c>
      <c r="E418" s="1" t="s">
        <v>2</v>
      </c>
      <c r="F418" s="1">
        <v>1</v>
      </c>
      <c r="G418" s="1" t="s">
        <v>11</v>
      </c>
      <c r="H418" s="1" t="str" cm="1">
        <f t="array" ref="H418">_xlfn.IFS(D418&gt;F418, C418, D418&lt;F418, G418, D418=F418, H417)</f>
        <v>Sport Lisboa e Benfica</v>
      </c>
    </row>
    <row r="419" spans="1:8" x14ac:dyDescent="0.25">
      <c r="A419" s="2">
        <v>14946</v>
      </c>
      <c r="B419" s="1" t="s">
        <v>5</v>
      </c>
      <c r="C419" s="1" t="s">
        <v>9</v>
      </c>
      <c r="D419" s="1">
        <v>4</v>
      </c>
      <c r="E419" s="1" t="s">
        <v>2</v>
      </c>
      <c r="F419" s="1">
        <v>2</v>
      </c>
      <c r="G419" s="1" t="s">
        <v>36</v>
      </c>
      <c r="H419" s="1" t="str" cm="1">
        <f t="array" ref="H419">_xlfn.IFS(D419&gt;F419, C419, D419&lt;F419, G419, D419=F419, H418)</f>
        <v>Sport Lisboa e Benfica</v>
      </c>
    </row>
    <row r="420" spans="1:8" x14ac:dyDescent="0.25">
      <c r="A420" s="2">
        <v>14953</v>
      </c>
      <c r="B420" s="1" t="s">
        <v>5</v>
      </c>
      <c r="C420" s="1" t="s">
        <v>9</v>
      </c>
      <c r="D420" s="1">
        <v>4</v>
      </c>
      <c r="E420" s="1" t="s">
        <v>2</v>
      </c>
      <c r="F420" s="1">
        <v>0</v>
      </c>
      <c r="G420" s="1" t="s">
        <v>50</v>
      </c>
      <c r="H420" s="1" t="str" cm="1">
        <f t="array" ref="H420">_xlfn.IFS(D420&gt;F420, C420, D420&lt;F420, G420, D420=F420, H419)</f>
        <v>Sport Lisboa e Benfica</v>
      </c>
    </row>
    <row r="421" spans="1:8" x14ac:dyDescent="0.25">
      <c r="A421" s="2">
        <v>14974</v>
      </c>
      <c r="B421" s="1" t="s">
        <v>47</v>
      </c>
      <c r="C421" s="1" t="s">
        <v>45</v>
      </c>
      <c r="D421" s="1">
        <v>1</v>
      </c>
      <c r="E421" s="1" t="s">
        <v>2</v>
      </c>
      <c r="F421" s="1">
        <v>1</v>
      </c>
      <c r="G421" s="1" t="s">
        <v>9</v>
      </c>
      <c r="H421" s="1" t="str" cm="1">
        <f t="array" ref="H421">_xlfn.IFS(D421&gt;F421, C421, D421&lt;F421, G421, D421=F421, H420)</f>
        <v>Sport Lisboa e Benfica</v>
      </c>
    </row>
    <row r="422" spans="1:8" x14ac:dyDescent="0.25">
      <c r="A422" s="2">
        <v>14977</v>
      </c>
      <c r="B422" s="1" t="s">
        <v>47</v>
      </c>
      <c r="C422" s="1" t="s">
        <v>9</v>
      </c>
      <c r="D422" s="1">
        <v>2</v>
      </c>
      <c r="E422" s="1" t="s">
        <v>2</v>
      </c>
      <c r="F422" s="1">
        <v>1</v>
      </c>
      <c r="G422" s="1" t="s">
        <v>21</v>
      </c>
      <c r="H422" s="1" t="str" cm="1">
        <f t="array" ref="H422">_xlfn.IFS(D422&gt;F422, C422, D422&lt;F422, G422, D422=F422, H421)</f>
        <v>Sport Lisboa e Benfica</v>
      </c>
    </row>
    <row r="423" spans="1:8" x14ac:dyDescent="0.25">
      <c r="A423" s="2">
        <v>14981</v>
      </c>
      <c r="B423" s="1" t="s">
        <v>47</v>
      </c>
      <c r="C423" s="1" t="s">
        <v>9</v>
      </c>
      <c r="D423" s="1">
        <v>4</v>
      </c>
      <c r="E423" s="1" t="s">
        <v>2</v>
      </c>
      <c r="F423" s="1">
        <v>1</v>
      </c>
      <c r="G423" s="1" t="s">
        <v>35</v>
      </c>
      <c r="H423" s="1" t="str" cm="1">
        <f t="array" ref="H423">_xlfn.IFS(D423&gt;F423, C423, D423&lt;F423, G423, D423=F423, H422)</f>
        <v>Sport Lisboa e Benfica</v>
      </c>
    </row>
    <row r="424" spans="1:8" x14ac:dyDescent="0.25">
      <c r="A424" s="2">
        <v>14995</v>
      </c>
      <c r="B424" s="1" t="s">
        <v>47</v>
      </c>
      <c r="C424" s="1" t="s">
        <v>11</v>
      </c>
      <c r="D424" s="1">
        <v>1</v>
      </c>
      <c r="E424" s="1" t="s">
        <v>2</v>
      </c>
      <c r="F424" s="1">
        <v>2</v>
      </c>
      <c r="G424" s="1" t="s">
        <v>9</v>
      </c>
      <c r="H424" s="1" t="str" cm="1">
        <f t="array" ref="H424">_xlfn.IFS(D424&gt;F424, C424, D424&lt;F424, G424, D424=F424, H423)</f>
        <v>Sport Lisboa e Benfica</v>
      </c>
    </row>
    <row r="425" spans="1:8" x14ac:dyDescent="0.25">
      <c r="A425" s="2">
        <v>15002</v>
      </c>
      <c r="B425" s="1" t="s">
        <v>47</v>
      </c>
      <c r="C425" s="1" t="s">
        <v>9</v>
      </c>
      <c r="D425" s="1">
        <v>3</v>
      </c>
      <c r="E425" s="1" t="s">
        <v>2</v>
      </c>
      <c r="F425" s="1">
        <v>2</v>
      </c>
      <c r="G425" s="1" t="s">
        <v>25</v>
      </c>
      <c r="H425" s="1" t="str" cm="1">
        <f t="array" ref="H425">_xlfn.IFS(D425&gt;F425, C425, D425&lt;F425, G425, D425=F425, H424)</f>
        <v>Sport Lisboa e Benfica</v>
      </c>
    </row>
    <row r="426" spans="1:8" x14ac:dyDescent="0.25">
      <c r="A426" s="2">
        <v>15009</v>
      </c>
      <c r="B426" s="1" t="s">
        <v>47</v>
      </c>
      <c r="C426" s="1" t="s">
        <v>50</v>
      </c>
      <c r="D426" s="1">
        <v>2</v>
      </c>
      <c r="E426" s="1" t="s">
        <v>2</v>
      </c>
      <c r="F426" s="1">
        <v>6</v>
      </c>
      <c r="G426" s="1" t="s">
        <v>9</v>
      </c>
      <c r="H426" s="1" t="str" cm="1">
        <f t="array" ref="H426">_xlfn.IFS(D426&gt;F426, C426, D426&lt;F426, G426, D426=F426, H425)</f>
        <v>Sport Lisboa e Benfica</v>
      </c>
    </row>
    <row r="427" spans="1:8" x14ac:dyDescent="0.25">
      <c r="A427" s="2">
        <v>15016</v>
      </c>
      <c r="B427" s="1" t="s">
        <v>47</v>
      </c>
      <c r="C427" s="1" t="s">
        <v>26</v>
      </c>
      <c r="D427" s="1">
        <v>2</v>
      </c>
      <c r="E427" s="1" t="s">
        <v>2</v>
      </c>
      <c r="F427" s="1">
        <v>2</v>
      </c>
      <c r="G427" s="1" t="s">
        <v>9</v>
      </c>
      <c r="H427" s="1" t="str" cm="1">
        <f t="array" ref="H427">_xlfn.IFS(D427&gt;F427, C427, D427&lt;F427, G427, D427=F427, H426)</f>
        <v>Sport Lisboa e Benfica</v>
      </c>
    </row>
    <row r="428" spans="1:8" x14ac:dyDescent="0.25">
      <c r="A428" s="2">
        <v>15030</v>
      </c>
      <c r="B428" s="1" t="s">
        <v>47</v>
      </c>
      <c r="C428" s="1" t="s">
        <v>9</v>
      </c>
      <c r="D428" s="1">
        <v>6</v>
      </c>
      <c r="E428" s="1" t="s">
        <v>2</v>
      </c>
      <c r="F428" s="1">
        <v>1</v>
      </c>
      <c r="G428" s="1" t="s">
        <v>45</v>
      </c>
      <c r="H428" s="1" t="str" cm="1">
        <f t="array" ref="H428">_xlfn.IFS(D428&gt;F428, C428, D428&lt;F428, G428, D428=F428, H427)</f>
        <v>Sport Lisboa e Benfica</v>
      </c>
    </row>
    <row r="429" spans="1:8" x14ac:dyDescent="0.25">
      <c r="A429" s="2">
        <v>15037</v>
      </c>
      <c r="B429" s="1" t="s">
        <v>47</v>
      </c>
      <c r="C429" s="1" t="s">
        <v>21</v>
      </c>
      <c r="D429" s="1">
        <v>5</v>
      </c>
      <c r="E429" s="1" t="s">
        <v>2</v>
      </c>
      <c r="F429" s="1">
        <v>3</v>
      </c>
      <c r="G429" s="1" t="s">
        <v>9</v>
      </c>
      <c r="H429" s="1" t="str" cm="1">
        <f t="array" ref="H429">_xlfn.IFS(D429&gt;F429, C429, D429&lt;F429, G429, D429=F429, H428)</f>
        <v>Clube de Futebol "Os Belenenses"</v>
      </c>
    </row>
    <row r="430" spans="1:8" x14ac:dyDescent="0.25">
      <c r="A430" s="2">
        <v>15044</v>
      </c>
      <c r="B430" s="1" t="s">
        <v>47</v>
      </c>
      <c r="C430" s="1" t="s">
        <v>21</v>
      </c>
      <c r="D430" s="1">
        <v>2</v>
      </c>
      <c r="E430" s="1" t="s">
        <v>2</v>
      </c>
      <c r="F430" s="1">
        <v>3</v>
      </c>
      <c r="G430" s="1" t="s">
        <v>25</v>
      </c>
      <c r="H430" s="1" t="str" cm="1">
        <f t="array" ref="H430">_xlfn.IFS(D430&gt;F430, C430, D430&lt;F430, G430, D430=F430, H429)</f>
        <v>Futebol Clube do Porto</v>
      </c>
    </row>
    <row r="431" spans="1:8" x14ac:dyDescent="0.25">
      <c r="A431" s="2">
        <v>15058</v>
      </c>
      <c r="B431" s="1" t="s">
        <v>47</v>
      </c>
      <c r="C431" s="1" t="s">
        <v>25</v>
      </c>
      <c r="D431" s="1">
        <v>5</v>
      </c>
      <c r="E431" s="1" t="s">
        <v>2</v>
      </c>
      <c r="F431" s="1">
        <v>1</v>
      </c>
      <c r="G431" s="1" t="s">
        <v>35</v>
      </c>
      <c r="H431" s="1" t="str" cm="1">
        <f t="array" ref="H431">_xlfn.IFS(D431&gt;F431, C431, D431&lt;F431, G431, D431=F431, H430)</f>
        <v>Futebol Clube do Porto</v>
      </c>
    </row>
    <row r="432" spans="1:8" x14ac:dyDescent="0.25">
      <c r="A432" s="2">
        <v>15065</v>
      </c>
      <c r="B432" s="1" t="s">
        <v>47</v>
      </c>
      <c r="C432" s="1" t="s">
        <v>25</v>
      </c>
      <c r="D432" s="1">
        <v>5</v>
      </c>
      <c r="E432" s="1" t="s">
        <v>2</v>
      </c>
      <c r="F432" s="1">
        <v>2</v>
      </c>
      <c r="G432" s="1" t="s">
        <v>9</v>
      </c>
      <c r="H432" s="1" t="str" cm="1">
        <f t="array" ref="H432">_xlfn.IFS(D432&gt;F432, C432, D432&lt;F432, G432, D432=F432, H431)</f>
        <v>Futebol Clube do Porto</v>
      </c>
    </row>
    <row r="433" spans="1:8" x14ac:dyDescent="0.25">
      <c r="A433" s="2">
        <v>15069</v>
      </c>
      <c r="B433" s="1" t="s">
        <v>47</v>
      </c>
      <c r="C433" s="1" t="s">
        <v>25</v>
      </c>
      <c r="D433" s="1">
        <v>7</v>
      </c>
      <c r="E433" s="1" t="s">
        <v>2</v>
      </c>
      <c r="F433" s="1">
        <v>1</v>
      </c>
      <c r="G433" s="1" t="s">
        <v>45</v>
      </c>
      <c r="H433" s="1" t="str" cm="1">
        <f t="array" ref="H433">_xlfn.IFS(D433&gt;F433, C433, D433&lt;F433, G433, D433=F433, H432)</f>
        <v>Futebol Clube do Porto</v>
      </c>
    </row>
    <row r="434" spans="1:8" x14ac:dyDescent="0.25">
      <c r="A434" s="2">
        <v>15072</v>
      </c>
      <c r="B434" s="1" t="s">
        <v>47</v>
      </c>
      <c r="C434" s="1" t="s">
        <v>50</v>
      </c>
      <c r="D434" s="1">
        <v>0</v>
      </c>
      <c r="E434" s="1" t="s">
        <v>2</v>
      </c>
      <c r="F434" s="1">
        <v>0</v>
      </c>
      <c r="G434" s="1" t="s">
        <v>25</v>
      </c>
      <c r="H434" s="1" t="str" cm="1">
        <f t="array" ref="H434">_xlfn.IFS(D434&gt;F434, C434, D434&lt;F434, G434, D434=F434, H433)</f>
        <v>Futebol Clube do Porto</v>
      </c>
    </row>
    <row r="435" spans="1:8" x14ac:dyDescent="0.25">
      <c r="A435" s="2">
        <v>15100</v>
      </c>
      <c r="B435" s="1" t="s">
        <v>48</v>
      </c>
      <c r="C435" s="1" t="s">
        <v>25</v>
      </c>
      <c r="D435" s="1">
        <v>3</v>
      </c>
      <c r="E435" s="1" t="s">
        <v>2</v>
      </c>
      <c r="F435" s="1">
        <v>1</v>
      </c>
      <c r="G435" s="1" t="s">
        <v>27</v>
      </c>
      <c r="H435" s="1" t="str" cm="1">
        <f t="array" ref="H435">_xlfn.IFS(D435&gt;F435, C435, D435&lt;F435, G435, D435=F435, H434)</f>
        <v>Futebol Clube do Porto</v>
      </c>
    </row>
    <row r="436" spans="1:8" x14ac:dyDescent="0.25">
      <c r="A436" s="2">
        <v>15107</v>
      </c>
      <c r="B436" s="1" t="s">
        <v>48</v>
      </c>
      <c r="C436" s="1" t="s">
        <v>27</v>
      </c>
      <c r="D436" s="1">
        <v>2</v>
      </c>
      <c r="E436" s="1" t="s">
        <v>2</v>
      </c>
      <c r="F436" s="1">
        <v>5</v>
      </c>
      <c r="G436" s="1" t="s">
        <v>25</v>
      </c>
      <c r="H436" s="1" t="str" cm="1">
        <f t="array" ref="H436">_xlfn.IFS(D436&gt;F436, C436, D436&lt;F436, G436, D436=F436, H435)</f>
        <v>Futebol Clube do Porto</v>
      </c>
    </row>
    <row r="437" spans="1:8" x14ac:dyDescent="0.25">
      <c r="A437" s="2">
        <v>15114</v>
      </c>
      <c r="B437" s="1" t="s">
        <v>48</v>
      </c>
      <c r="C437" s="1" t="s">
        <v>25</v>
      </c>
      <c r="D437" s="1">
        <v>4</v>
      </c>
      <c r="E437" s="1" t="s">
        <v>2</v>
      </c>
      <c r="F437" s="1">
        <v>3</v>
      </c>
      <c r="G437" s="1" t="s">
        <v>9</v>
      </c>
      <c r="H437" s="1" t="str" cm="1">
        <f t="array" ref="H437">_xlfn.IFS(D437&gt;F437, C437, D437&lt;F437, G437, D437=F437, H436)</f>
        <v>Futebol Clube do Porto</v>
      </c>
    </row>
    <row r="438" spans="1:8" x14ac:dyDescent="0.25">
      <c r="A438" s="2">
        <v>15121</v>
      </c>
      <c r="B438" s="1" t="s">
        <v>48</v>
      </c>
      <c r="C438" s="1" t="s">
        <v>9</v>
      </c>
      <c r="D438" s="1">
        <v>2</v>
      </c>
      <c r="E438" s="1" t="s">
        <v>2</v>
      </c>
      <c r="F438" s="1">
        <v>0</v>
      </c>
      <c r="G438" s="1" t="s">
        <v>25</v>
      </c>
      <c r="H438" s="1" t="str" cm="1">
        <f t="array" ref="H438">_xlfn.IFS(D438&gt;F438, C438, D438&lt;F438, G438, D438=F438, H437)</f>
        <v>Sport Lisboa e Benfica</v>
      </c>
    </row>
    <row r="439" spans="1:8" x14ac:dyDescent="0.25">
      <c r="A439" s="2">
        <v>15128</v>
      </c>
      <c r="B439" s="1" t="s">
        <v>48</v>
      </c>
      <c r="C439" s="1" t="s">
        <v>21</v>
      </c>
      <c r="D439" s="1">
        <v>0</v>
      </c>
      <c r="E439" s="1" t="s">
        <v>2</v>
      </c>
      <c r="F439" s="1">
        <v>1</v>
      </c>
      <c r="G439" s="1" t="s">
        <v>9</v>
      </c>
      <c r="H439" s="1" t="str" cm="1">
        <f t="array" ref="H439">_xlfn.IFS(D439&gt;F439, C439, D439&lt;F439, G439, D439=F439, H438)</f>
        <v>Sport Lisboa e Benfica</v>
      </c>
    </row>
    <row r="440" spans="1:8" x14ac:dyDescent="0.25">
      <c r="A440" s="2">
        <v>15135</v>
      </c>
      <c r="B440" s="1" t="s">
        <v>48</v>
      </c>
      <c r="C440" s="1" t="s">
        <v>9</v>
      </c>
      <c r="D440" s="1">
        <v>1</v>
      </c>
      <c r="E440" s="1" t="s">
        <v>2</v>
      </c>
      <c r="F440" s="1">
        <v>2</v>
      </c>
      <c r="G440" s="1" t="s">
        <v>21</v>
      </c>
      <c r="H440" s="1" t="str" cm="1">
        <f t="array" ref="H440">_xlfn.IFS(D440&gt;F440, C440, D440&lt;F440, G440, D440=F440, H439)</f>
        <v>Clube de Futebol "Os Belenenses"</v>
      </c>
    </row>
    <row r="441" spans="1:8" x14ac:dyDescent="0.25">
      <c r="A441" s="2">
        <v>15142</v>
      </c>
      <c r="B441" s="1" t="s">
        <v>48</v>
      </c>
      <c r="C441" s="1" t="s">
        <v>21</v>
      </c>
      <c r="D441" s="1">
        <v>3</v>
      </c>
      <c r="E441" s="1" t="s">
        <v>33</v>
      </c>
      <c r="F441" s="1">
        <v>2</v>
      </c>
      <c r="G441" s="1" t="s">
        <v>9</v>
      </c>
      <c r="H441" s="1" t="str" cm="1">
        <f t="array" ref="H441">_xlfn.IFS(D441&gt;F441, C441, D441&lt;F441, G441, D441=F441, H440)</f>
        <v>Clube de Futebol "Os Belenenses"</v>
      </c>
    </row>
    <row r="442" spans="1:8" x14ac:dyDescent="0.25">
      <c r="A442" s="2">
        <v>15149</v>
      </c>
      <c r="B442" s="1" t="s">
        <v>48</v>
      </c>
      <c r="C442" s="1" t="s">
        <v>11</v>
      </c>
      <c r="D442" s="1">
        <v>4</v>
      </c>
      <c r="E442" s="1" t="s">
        <v>2</v>
      </c>
      <c r="F442" s="1">
        <v>1</v>
      </c>
      <c r="G442" s="1" t="s">
        <v>21</v>
      </c>
      <c r="H442" s="1" t="str" cm="1">
        <f t="array" ref="H442">_xlfn.IFS(D442&gt;F442, C442, D442&lt;F442, G442, D442=F442, H441)</f>
        <v>Sporting Clube de Portugal</v>
      </c>
    </row>
    <row r="443" spans="1:8" x14ac:dyDescent="0.25">
      <c r="A443" s="2">
        <v>15261</v>
      </c>
      <c r="B443" s="1" t="s">
        <v>5</v>
      </c>
      <c r="C443" s="1" t="s">
        <v>11</v>
      </c>
      <c r="D443" s="1">
        <v>2</v>
      </c>
      <c r="E443" s="1" t="s">
        <v>2</v>
      </c>
      <c r="F443" s="1">
        <v>1</v>
      </c>
      <c r="G443" s="1" t="s">
        <v>21</v>
      </c>
      <c r="H443" s="1" t="str" cm="1">
        <f t="array" ref="H443">_xlfn.IFS(D443&gt;F443, C443, D443&lt;F443, G443, D443=F443, H442)</f>
        <v>Sporting Clube de Portugal</v>
      </c>
    </row>
    <row r="444" spans="1:8" x14ac:dyDescent="0.25">
      <c r="A444" s="2">
        <v>15268</v>
      </c>
      <c r="B444" s="1" t="s">
        <v>5</v>
      </c>
      <c r="C444" s="1" t="s">
        <v>11</v>
      </c>
      <c r="D444" s="1">
        <v>10</v>
      </c>
      <c r="E444" s="1" t="s">
        <v>2</v>
      </c>
      <c r="F444" s="1">
        <v>0</v>
      </c>
      <c r="G444" s="1" t="s">
        <v>51</v>
      </c>
      <c r="H444" s="1" t="str" cm="1">
        <f t="array" ref="H444">_xlfn.IFS(D444&gt;F444, C444, D444&lt;F444, G444, D444=F444, H443)</f>
        <v>Sporting Clube de Portugal</v>
      </c>
    </row>
    <row r="445" spans="1:8" x14ac:dyDescent="0.25">
      <c r="A445" s="2">
        <v>15275</v>
      </c>
      <c r="B445" s="1" t="s">
        <v>5</v>
      </c>
      <c r="C445" s="1" t="s">
        <v>11</v>
      </c>
      <c r="D445" s="1">
        <v>5</v>
      </c>
      <c r="E445" s="1" t="s">
        <v>2</v>
      </c>
      <c r="F445" s="1">
        <v>1</v>
      </c>
      <c r="G445" s="1" t="s">
        <v>50</v>
      </c>
      <c r="H445" s="1" t="str" cm="1">
        <f t="array" ref="H445">_xlfn.IFS(D445&gt;F445, C445, D445&lt;F445, G445, D445=F445, H444)</f>
        <v>Sporting Clube de Portugal</v>
      </c>
    </row>
    <row r="446" spans="1:8" x14ac:dyDescent="0.25">
      <c r="A446" s="2">
        <v>15282</v>
      </c>
      <c r="B446" s="1" t="s">
        <v>5</v>
      </c>
      <c r="C446" s="1" t="s">
        <v>22</v>
      </c>
      <c r="D446" s="1">
        <v>2</v>
      </c>
      <c r="E446" s="1" t="s">
        <v>2</v>
      </c>
      <c r="F446" s="1">
        <v>1</v>
      </c>
      <c r="G446" s="1" t="s">
        <v>11</v>
      </c>
      <c r="H446" s="1" t="str" cm="1">
        <f t="array" ref="H446">_xlfn.IFS(D446&gt;F446, C446, D446&lt;F446, G446, D446=F446, H445)</f>
        <v>Carcavelinhos Football Club</v>
      </c>
    </row>
    <row r="447" spans="1:8" x14ac:dyDescent="0.25">
      <c r="A447" s="2">
        <v>15289</v>
      </c>
      <c r="B447" s="1" t="s">
        <v>5</v>
      </c>
      <c r="C447" s="1" t="s">
        <v>50</v>
      </c>
      <c r="D447" s="1">
        <v>3</v>
      </c>
      <c r="E447" s="1" t="s">
        <v>2</v>
      </c>
      <c r="F447" s="1">
        <v>2</v>
      </c>
      <c r="G447" s="1" t="s">
        <v>22</v>
      </c>
      <c r="H447" s="1" t="str" cm="1">
        <f t="array" ref="H447">_xlfn.IFS(D447&gt;F447, C447, D447&lt;F447, G447, D447=F447, H446)</f>
        <v>Clube de Futebol Os Unidos</v>
      </c>
    </row>
    <row r="448" spans="1:8" x14ac:dyDescent="0.25">
      <c r="A448" s="2">
        <v>15296</v>
      </c>
      <c r="B448" s="1" t="s">
        <v>5</v>
      </c>
      <c r="C448" s="1" t="s">
        <v>51</v>
      </c>
      <c r="D448" s="1">
        <v>3</v>
      </c>
      <c r="E448" s="1" t="s">
        <v>2</v>
      </c>
      <c r="F448" s="1">
        <v>8</v>
      </c>
      <c r="G448" s="1" t="s">
        <v>50</v>
      </c>
      <c r="H448" s="1" t="str" cm="1">
        <f t="array" ref="H448">_xlfn.IFS(D448&gt;F448, C448, D448&lt;F448, G448, D448=F448, H447)</f>
        <v>Clube de Futebol Os Unidos</v>
      </c>
    </row>
    <row r="449" spans="1:8" x14ac:dyDescent="0.25">
      <c r="A449" s="2">
        <v>15303</v>
      </c>
      <c r="B449" s="1" t="s">
        <v>5</v>
      </c>
      <c r="C449" s="1" t="s">
        <v>9</v>
      </c>
      <c r="D449" s="1">
        <v>2</v>
      </c>
      <c r="E449" s="1" t="s">
        <v>2</v>
      </c>
      <c r="F449" s="1">
        <v>0</v>
      </c>
      <c r="G449" s="1" t="s">
        <v>50</v>
      </c>
      <c r="H449" s="1" t="str" cm="1">
        <f t="array" ref="H449">_xlfn.IFS(D449&gt;F449, C449, D449&lt;F449, G449, D449=F449, H448)</f>
        <v>Sport Lisboa e Benfica</v>
      </c>
    </row>
    <row r="450" spans="1:8" x14ac:dyDescent="0.25">
      <c r="A450" s="2">
        <v>15310</v>
      </c>
      <c r="B450" s="1" t="s">
        <v>5</v>
      </c>
      <c r="C450" s="1" t="s">
        <v>9</v>
      </c>
      <c r="D450" s="1">
        <v>4</v>
      </c>
      <c r="E450" s="1" t="s">
        <v>2</v>
      </c>
      <c r="F450" s="1">
        <v>3</v>
      </c>
      <c r="G450" s="1" t="s">
        <v>21</v>
      </c>
      <c r="H450" s="1" t="str" cm="1">
        <f t="array" ref="H450">_xlfn.IFS(D450&gt;F450, C450, D450&lt;F450, G450, D450=F450, H449)</f>
        <v>Sport Lisboa e Benfica</v>
      </c>
    </row>
    <row r="451" spans="1:8" x14ac:dyDescent="0.25">
      <c r="A451" s="2">
        <v>15317</v>
      </c>
      <c r="B451" s="1" t="s">
        <v>5</v>
      </c>
      <c r="C451" s="1" t="s">
        <v>51</v>
      </c>
      <c r="D451" s="1">
        <v>1</v>
      </c>
      <c r="E451" s="1" t="s">
        <v>2</v>
      </c>
      <c r="F451" s="1">
        <v>2</v>
      </c>
      <c r="G451" s="1" t="s">
        <v>9</v>
      </c>
      <c r="H451" s="1" t="str" cm="1">
        <f t="array" ref="H451">_xlfn.IFS(D451&gt;F451, C451, D451&lt;F451, G451, D451=F451, H450)</f>
        <v>Sport Lisboa e Benfica</v>
      </c>
    </row>
    <row r="452" spans="1:8" x14ac:dyDescent="0.25">
      <c r="A452" s="2">
        <v>15324</v>
      </c>
      <c r="B452" s="1" t="s">
        <v>5</v>
      </c>
      <c r="C452" s="1" t="s">
        <v>9</v>
      </c>
      <c r="D452" s="1">
        <v>0</v>
      </c>
      <c r="E452" s="1" t="s">
        <v>2</v>
      </c>
      <c r="F452" s="1">
        <v>5</v>
      </c>
      <c r="G452" s="1" t="s">
        <v>11</v>
      </c>
      <c r="H452" s="1" t="str" cm="1">
        <f t="array" ref="H452">_xlfn.IFS(D452&gt;F452, C452, D452&lt;F452, G452, D452=F452, H451)</f>
        <v>Sporting Clube de Portugal</v>
      </c>
    </row>
    <row r="453" spans="1:8" x14ac:dyDescent="0.25">
      <c r="A453" s="2">
        <v>15359</v>
      </c>
      <c r="B453" s="1" t="s">
        <v>47</v>
      </c>
      <c r="C453" s="1" t="s">
        <v>11</v>
      </c>
      <c r="D453" s="1">
        <v>5</v>
      </c>
      <c r="E453" s="1" t="s">
        <v>2</v>
      </c>
      <c r="F453" s="1">
        <v>0</v>
      </c>
      <c r="G453" s="1" t="s">
        <v>25</v>
      </c>
      <c r="H453" s="1" t="str" cm="1">
        <f t="array" ref="H453">_xlfn.IFS(D453&gt;F453, C453, D453&lt;F453, G453, D453=F453, H452)</f>
        <v>Sporting Clube de Portugal</v>
      </c>
    </row>
    <row r="454" spans="1:8" x14ac:dyDescent="0.25">
      <c r="A454" s="2">
        <v>15366</v>
      </c>
      <c r="B454" s="1" t="s">
        <v>47</v>
      </c>
      <c r="C454" s="1" t="s">
        <v>21</v>
      </c>
      <c r="D454" s="1">
        <v>3</v>
      </c>
      <c r="E454" s="1" t="s">
        <v>2</v>
      </c>
      <c r="F454" s="1">
        <v>1</v>
      </c>
      <c r="G454" s="1" t="s">
        <v>11</v>
      </c>
      <c r="H454" s="1" t="str" cm="1">
        <f t="array" ref="H454">_xlfn.IFS(D454&gt;F454, C454, D454&lt;F454, G454, D454=F454, H453)</f>
        <v>Clube de Futebol "Os Belenenses"</v>
      </c>
    </row>
    <row r="455" spans="1:8" x14ac:dyDescent="0.25">
      <c r="A455" s="2">
        <v>15373</v>
      </c>
      <c r="B455" s="1" t="s">
        <v>47</v>
      </c>
      <c r="C455" s="1" t="s">
        <v>52</v>
      </c>
      <c r="D455" s="1">
        <v>2</v>
      </c>
      <c r="E455" s="1" t="s">
        <v>2</v>
      </c>
      <c r="F455" s="1">
        <v>4</v>
      </c>
      <c r="G455" s="1" t="s">
        <v>21</v>
      </c>
      <c r="H455" s="1" t="str" cm="1">
        <f t="array" ref="H455">_xlfn.IFS(D455&gt;F455, C455, D455&lt;F455, G455, D455=F455, H454)</f>
        <v>Clube de Futebol "Os Belenenses"</v>
      </c>
    </row>
    <row r="456" spans="1:8" x14ac:dyDescent="0.25">
      <c r="A456" s="2">
        <v>15380</v>
      </c>
      <c r="B456" s="1" t="s">
        <v>47</v>
      </c>
      <c r="C456" s="1" t="s">
        <v>21</v>
      </c>
      <c r="D456" s="1">
        <v>0</v>
      </c>
      <c r="E456" s="1" t="s">
        <v>2</v>
      </c>
      <c r="F456" s="1">
        <v>1</v>
      </c>
      <c r="G456" s="1" t="s">
        <v>35</v>
      </c>
      <c r="H456" s="1" t="str" cm="1">
        <f t="array" ref="H456">_xlfn.IFS(D456&gt;F456, C456, D456&lt;F456, G456, D456=F456, H455)</f>
        <v>Futebol Clube Barreirense</v>
      </c>
    </row>
    <row r="457" spans="1:8" x14ac:dyDescent="0.25">
      <c r="A457" s="2">
        <v>15387</v>
      </c>
      <c r="B457" s="1" t="s">
        <v>47</v>
      </c>
      <c r="C457" s="1" t="s">
        <v>35</v>
      </c>
      <c r="D457" s="1">
        <v>0</v>
      </c>
      <c r="E457" s="1" t="s">
        <v>2</v>
      </c>
      <c r="F457" s="1">
        <v>4</v>
      </c>
      <c r="G457" s="1" t="s">
        <v>11</v>
      </c>
      <c r="H457" s="1" t="str" cm="1">
        <f t="array" ref="H457">_xlfn.IFS(D457&gt;F457, C457, D457&lt;F457, G457, D457=F457, H456)</f>
        <v>Sporting Clube de Portugal</v>
      </c>
    </row>
    <row r="458" spans="1:8" x14ac:dyDescent="0.25">
      <c r="A458" s="2">
        <v>15394</v>
      </c>
      <c r="B458" s="1" t="s">
        <v>47</v>
      </c>
      <c r="C458" s="1" t="s">
        <v>11</v>
      </c>
      <c r="D458" s="1">
        <v>14</v>
      </c>
      <c r="E458" s="1" t="s">
        <v>2</v>
      </c>
      <c r="F458" s="1">
        <v>0</v>
      </c>
      <c r="G458" s="1" t="s">
        <v>53</v>
      </c>
      <c r="H458" s="1" t="str" cm="1">
        <f t="array" ref="H458">_xlfn.IFS(D458&gt;F458, C458, D458&lt;F458, G458, D458=F458, H457)</f>
        <v>Sporting Clube de Portugal</v>
      </c>
    </row>
    <row r="459" spans="1:8" x14ac:dyDescent="0.25">
      <c r="A459" s="2">
        <v>15401</v>
      </c>
      <c r="B459" s="1" t="s">
        <v>47</v>
      </c>
      <c r="C459" s="1" t="s">
        <v>22</v>
      </c>
      <c r="D459" s="1">
        <v>0</v>
      </c>
      <c r="E459" s="1" t="s">
        <v>2</v>
      </c>
      <c r="F459" s="1">
        <v>3</v>
      </c>
      <c r="G459" s="1" t="s">
        <v>11</v>
      </c>
      <c r="H459" s="1" t="str" cm="1">
        <f t="array" ref="H459">_xlfn.IFS(D459&gt;F459, C459, D459&lt;F459, G459, D459=F459, H458)</f>
        <v>Sporting Clube de Portugal</v>
      </c>
    </row>
    <row r="460" spans="1:8" x14ac:dyDescent="0.25">
      <c r="A460" s="2">
        <v>15408</v>
      </c>
      <c r="B460" s="1" t="s">
        <v>47</v>
      </c>
      <c r="C460" s="1" t="s">
        <v>11</v>
      </c>
      <c r="D460" s="1">
        <v>1</v>
      </c>
      <c r="E460" s="1" t="s">
        <v>2</v>
      </c>
      <c r="F460" s="1">
        <v>4</v>
      </c>
      <c r="G460" s="1" t="s">
        <v>9</v>
      </c>
      <c r="H460" s="1" t="str" cm="1">
        <f t="array" ref="H460">_xlfn.IFS(D460&gt;F460, C460, D460&lt;F460, G460, D460=F460, H459)</f>
        <v>Sport Lisboa e Benfica</v>
      </c>
    </row>
    <row r="461" spans="1:8" x14ac:dyDescent="0.25">
      <c r="A461" s="2">
        <v>15415</v>
      </c>
      <c r="B461" s="1" t="s">
        <v>47</v>
      </c>
      <c r="C461" s="1" t="s">
        <v>9</v>
      </c>
      <c r="D461" s="1">
        <v>4</v>
      </c>
      <c r="E461" s="1" t="s">
        <v>2</v>
      </c>
      <c r="F461" s="1">
        <v>2</v>
      </c>
      <c r="G461" s="1" t="s">
        <v>52</v>
      </c>
      <c r="H461" s="1" t="str" cm="1">
        <f t="array" ref="H461">_xlfn.IFS(D461&gt;F461, C461, D461&lt;F461, G461, D461=F461, H460)</f>
        <v>Sport Lisboa e Benfica</v>
      </c>
    </row>
    <row r="462" spans="1:8" x14ac:dyDescent="0.25">
      <c r="A462" s="2">
        <v>15422</v>
      </c>
      <c r="B462" s="1" t="s">
        <v>47</v>
      </c>
      <c r="C462" s="1" t="s">
        <v>35</v>
      </c>
      <c r="D462" s="1">
        <v>0</v>
      </c>
      <c r="E462" s="1" t="s">
        <v>2</v>
      </c>
      <c r="F462" s="1">
        <v>1</v>
      </c>
      <c r="G462" s="1" t="s">
        <v>9</v>
      </c>
      <c r="H462" s="1" t="str" cm="1">
        <f t="array" ref="H462">_xlfn.IFS(D462&gt;F462, C462, D462&lt;F462, G462, D462=F462, H461)</f>
        <v>Sport Lisboa e Benfica</v>
      </c>
    </row>
    <row r="463" spans="1:8" x14ac:dyDescent="0.25">
      <c r="A463" s="2">
        <v>15429</v>
      </c>
      <c r="B463" s="1" t="s">
        <v>47</v>
      </c>
      <c r="C463" s="1" t="s">
        <v>9</v>
      </c>
      <c r="D463" s="1">
        <v>5</v>
      </c>
      <c r="E463" s="1" t="s">
        <v>2</v>
      </c>
      <c r="F463" s="1">
        <v>0</v>
      </c>
      <c r="G463" s="1" t="s">
        <v>53</v>
      </c>
      <c r="H463" s="1" t="str" cm="1">
        <f t="array" ref="H463">_xlfn.IFS(D463&gt;F463, C463, D463&lt;F463, G463, D463=F463, H462)</f>
        <v>Sport Lisboa e Benfica</v>
      </c>
    </row>
    <row r="464" spans="1:8" x14ac:dyDescent="0.25">
      <c r="A464" s="2">
        <v>15436</v>
      </c>
      <c r="B464" s="1" t="s">
        <v>47</v>
      </c>
      <c r="C464" s="1" t="s">
        <v>9</v>
      </c>
      <c r="D464" s="1">
        <v>4</v>
      </c>
      <c r="E464" s="1" t="s">
        <v>2</v>
      </c>
      <c r="F464" s="1">
        <v>0</v>
      </c>
      <c r="G464" s="1" t="s">
        <v>22</v>
      </c>
      <c r="H464" s="1" t="str" cm="1">
        <f t="array" ref="H464">_xlfn.IFS(D464&gt;F464, C464, D464&lt;F464, G464, D464=F464, H463)</f>
        <v>Sport Lisboa e Benfica</v>
      </c>
    </row>
    <row r="465" spans="1:8" x14ac:dyDescent="0.25">
      <c r="A465" s="2">
        <v>15443</v>
      </c>
      <c r="B465" s="1" t="s">
        <v>47</v>
      </c>
      <c r="C465" s="1" t="s">
        <v>42</v>
      </c>
      <c r="D465" s="1">
        <v>2</v>
      </c>
      <c r="E465" s="1" t="s">
        <v>2</v>
      </c>
      <c r="F465" s="1">
        <v>4</v>
      </c>
      <c r="G465" s="1" t="s">
        <v>9</v>
      </c>
      <c r="H465" s="1" t="str" cm="1">
        <f t="array" ref="H465">_xlfn.IFS(D465&gt;F465, C465, D465&lt;F465, G465, D465=F465, H464)</f>
        <v>Sport Lisboa e Benfica</v>
      </c>
    </row>
    <row r="466" spans="1:8" x14ac:dyDescent="0.25">
      <c r="A466" s="2">
        <v>15450</v>
      </c>
      <c r="B466" s="1" t="s">
        <v>47</v>
      </c>
      <c r="C466" s="1" t="s">
        <v>50</v>
      </c>
      <c r="D466" s="1">
        <v>2</v>
      </c>
      <c r="E466" s="1" t="s">
        <v>2</v>
      </c>
      <c r="F466" s="1">
        <v>4</v>
      </c>
      <c r="G466" s="1" t="s">
        <v>9</v>
      </c>
      <c r="H466" s="1" t="str" cm="1">
        <f t="array" ref="H466">_xlfn.IFS(D466&gt;F466, C466, D466&lt;F466, G466, D466=F466, H465)</f>
        <v>Sport Lisboa e Benfica</v>
      </c>
    </row>
    <row r="467" spans="1:8" x14ac:dyDescent="0.25">
      <c r="A467" s="2">
        <v>15457</v>
      </c>
      <c r="B467" s="1" t="s">
        <v>47</v>
      </c>
      <c r="C467" s="1" t="s">
        <v>9</v>
      </c>
      <c r="D467" s="1">
        <v>4</v>
      </c>
      <c r="E467" s="1" t="s">
        <v>2</v>
      </c>
      <c r="F467" s="1">
        <v>1</v>
      </c>
      <c r="G467" s="1" t="s">
        <v>26</v>
      </c>
      <c r="H467" s="1" t="str" cm="1">
        <f t="array" ref="H467">_xlfn.IFS(D467&gt;F467, C467, D467&lt;F467, G467, D467=F467, H466)</f>
        <v>Sport Lisboa e Benfica</v>
      </c>
    </row>
    <row r="468" spans="1:8" x14ac:dyDescent="0.25">
      <c r="A468" s="2">
        <v>15464</v>
      </c>
      <c r="B468" s="1" t="s">
        <v>47</v>
      </c>
      <c r="C468" s="1" t="s">
        <v>27</v>
      </c>
      <c r="D468" s="1">
        <v>2</v>
      </c>
      <c r="E468" s="1" t="s">
        <v>2</v>
      </c>
      <c r="F468" s="1">
        <v>3</v>
      </c>
      <c r="G468" s="1" t="s">
        <v>9</v>
      </c>
      <c r="H468" s="1" t="str" cm="1">
        <f t="array" ref="H468">_xlfn.IFS(D468&gt;F468, C468, D468&lt;F468, G468, D468=F468, H467)</f>
        <v>Sport Lisboa e Benfica</v>
      </c>
    </row>
    <row r="469" spans="1:8" x14ac:dyDescent="0.25">
      <c r="A469" s="2">
        <v>15471</v>
      </c>
      <c r="B469" s="1" t="s">
        <v>47</v>
      </c>
      <c r="C469" s="1" t="s">
        <v>9</v>
      </c>
      <c r="D469" s="1">
        <v>5</v>
      </c>
      <c r="E469" s="1" t="s">
        <v>2</v>
      </c>
      <c r="F469" s="1">
        <v>1</v>
      </c>
      <c r="G469" s="1" t="s">
        <v>25</v>
      </c>
      <c r="H469" s="1" t="str" cm="1">
        <f t="array" ref="H469">_xlfn.IFS(D469&gt;F469, C469, D469&lt;F469, G469, D469=F469, H468)</f>
        <v>Sport Lisboa e Benfica</v>
      </c>
    </row>
    <row r="470" spans="1:8" x14ac:dyDescent="0.25">
      <c r="A470" s="2">
        <v>15478</v>
      </c>
      <c r="B470" s="1" t="s">
        <v>47</v>
      </c>
      <c r="C470" s="1" t="s">
        <v>21</v>
      </c>
      <c r="D470" s="1">
        <v>4</v>
      </c>
      <c r="E470" s="1" t="s">
        <v>2</v>
      </c>
      <c r="F470" s="1">
        <v>0</v>
      </c>
      <c r="G470" s="1" t="s">
        <v>9</v>
      </c>
      <c r="H470" s="1" t="str" cm="1">
        <f t="array" ref="H470">_xlfn.IFS(D470&gt;F470, C470, D470&lt;F470, G470, D470=F470, H469)</f>
        <v>Clube de Futebol "Os Belenenses"</v>
      </c>
    </row>
    <row r="471" spans="1:8" x14ac:dyDescent="0.25">
      <c r="A471" s="2">
        <v>15485</v>
      </c>
      <c r="B471" s="1" t="s">
        <v>47</v>
      </c>
      <c r="C471" s="1" t="s">
        <v>50</v>
      </c>
      <c r="D471" s="1">
        <v>2</v>
      </c>
      <c r="E471" s="1" t="s">
        <v>2</v>
      </c>
      <c r="F471" s="1">
        <v>2</v>
      </c>
      <c r="G471" s="1" t="s">
        <v>21</v>
      </c>
      <c r="H471" s="1" t="str" cm="1">
        <f t="array" ref="H471">_xlfn.IFS(D471&gt;F471, C471, D471&lt;F471, G471, D471=F471, H470)</f>
        <v>Clube de Futebol "Os Belenenses"</v>
      </c>
    </row>
    <row r="472" spans="1:8" x14ac:dyDescent="0.25">
      <c r="A472" s="4" t="s">
        <v>54</v>
      </c>
      <c r="B472" s="1" t="s">
        <v>47</v>
      </c>
      <c r="C472" s="1" t="s">
        <v>21</v>
      </c>
      <c r="D472" s="1">
        <v>4</v>
      </c>
      <c r="E472" s="1" t="s">
        <v>2</v>
      </c>
      <c r="F472" s="1">
        <v>0</v>
      </c>
      <c r="G472" s="1" t="s">
        <v>26</v>
      </c>
      <c r="H472" s="1" t="str" cm="1">
        <f t="array" ref="H472">_xlfn.IFS(D472&gt;F472, C472, D472&lt;F472, G472, D472=F472, H471)</f>
        <v>Clube de Futebol "Os Belenenses"</v>
      </c>
    </row>
    <row r="473" spans="1:8" x14ac:dyDescent="0.25">
      <c r="A473" s="2">
        <v>15499</v>
      </c>
      <c r="B473" s="1" t="s">
        <v>47</v>
      </c>
      <c r="C473" s="1" t="s">
        <v>27</v>
      </c>
      <c r="D473" s="1">
        <v>1</v>
      </c>
      <c r="E473" s="1" t="s">
        <v>2</v>
      </c>
      <c r="F473" s="1">
        <v>1</v>
      </c>
      <c r="G473" s="1" t="s">
        <v>21</v>
      </c>
      <c r="H473" s="1" t="str" cm="1">
        <f t="array" ref="H473">_xlfn.IFS(D473&gt;F473, C473, D473&lt;F473, G473, D473=F473, H472)</f>
        <v>Clube de Futebol "Os Belenenses"</v>
      </c>
    </row>
    <row r="474" spans="1:8" x14ac:dyDescent="0.25">
      <c r="A474" s="2">
        <v>15506</v>
      </c>
      <c r="B474" s="1" t="s">
        <v>47</v>
      </c>
      <c r="C474" s="1" t="s">
        <v>21</v>
      </c>
      <c r="D474" s="1">
        <v>7</v>
      </c>
      <c r="E474" s="1" t="s">
        <v>2</v>
      </c>
      <c r="F474" s="1">
        <v>3</v>
      </c>
      <c r="G474" s="1" t="s">
        <v>25</v>
      </c>
      <c r="H474" s="1" t="str" cm="1">
        <f t="array" ref="H474">_xlfn.IFS(D474&gt;F474, C474, D474&lt;F474, G474, D474=F474, H473)</f>
        <v>Clube de Futebol "Os Belenenses"</v>
      </c>
    </row>
    <row r="475" spans="1:8" x14ac:dyDescent="0.25">
      <c r="A475" s="2">
        <v>15513</v>
      </c>
      <c r="B475" s="1" t="s">
        <v>48</v>
      </c>
      <c r="C475" s="1" t="s">
        <v>21</v>
      </c>
      <c r="D475" s="1">
        <v>5</v>
      </c>
      <c r="E475" s="1" t="s">
        <v>2</v>
      </c>
      <c r="F475" s="1">
        <v>1</v>
      </c>
      <c r="G475" s="1" t="s">
        <v>25</v>
      </c>
      <c r="H475" s="1" t="str" cm="1">
        <f t="array" ref="H475">_xlfn.IFS(D475&gt;F475, C475, D475&lt;F475, G475, D475=F475, H474)</f>
        <v>Clube de Futebol "Os Belenenses"</v>
      </c>
    </row>
    <row r="476" spans="1:8" x14ac:dyDescent="0.25">
      <c r="A476" s="2">
        <v>15520</v>
      </c>
      <c r="B476" s="1" t="s">
        <v>48</v>
      </c>
      <c r="C476" s="1" t="s">
        <v>21</v>
      </c>
      <c r="D476" s="1">
        <v>1</v>
      </c>
      <c r="E476" s="1" t="s">
        <v>2</v>
      </c>
      <c r="F476" s="1">
        <v>1</v>
      </c>
      <c r="G476" s="1" t="s">
        <v>27</v>
      </c>
      <c r="H476" s="1" t="str" cm="1">
        <f t="array" ref="H476">_xlfn.IFS(D476&gt;F476, C476, D476&lt;F476, G476, D476=F476, H475)</f>
        <v>Clube de Futebol "Os Belenenses"</v>
      </c>
    </row>
    <row r="477" spans="1:8" x14ac:dyDescent="0.25">
      <c r="A477" s="2">
        <v>15520</v>
      </c>
      <c r="B477" s="1" t="s">
        <v>48</v>
      </c>
      <c r="C477" s="1" t="s">
        <v>27</v>
      </c>
      <c r="D477" s="1">
        <v>0</v>
      </c>
      <c r="E477" s="1" t="s">
        <v>2</v>
      </c>
      <c r="F477" s="1">
        <v>3</v>
      </c>
      <c r="G477" s="1" t="s">
        <v>21</v>
      </c>
      <c r="H477" s="1" t="str" cm="1">
        <f t="array" ref="H477">_xlfn.IFS(D477&gt;F477, C477, D477&lt;F477, G477, D477=F477, H476)</f>
        <v>Clube de Futebol "Os Belenenses"</v>
      </c>
    </row>
    <row r="478" spans="1:8" x14ac:dyDescent="0.25">
      <c r="A478" s="2">
        <v>15527</v>
      </c>
      <c r="B478" s="1" t="s">
        <v>48</v>
      </c>
      <c r="C478" s="1" t="s">
        <v>21</v>
      </c>
      <c r="D478" s="1">
        <v>5</v>
      </c>
      <c r="E478" s="1" t="s">
        <v>2</v>
      </c>
      <c r="F478" s="1">
        <v>0</v>
      </c>
      <c r="G478" s="1" t="s">
        <v>50</v>
      </c>
      <c r="H478" s="1" t="str" cm="1">
        <f t="array" ref="H478">_xlfn.IFS(D478&gt;F478, C478, D478&lt;F478, G478, D478=F478, H477)</f>
        <v>Clube de Futebol "Os Belenenses"</v>
      </c>
    </row>
    <row r="479" spans="1:8" x14ac:dyDescent="0.25">
      <c r="A479" s="2">
        <v>15534</v>
      </c>
      <c r="B479" s="1" t="s">
        <v>48</v>
      </c>
      <c r="C479" s="1" t="s">
        <v>21</v>
      </c>
      <c r="D479" s="1">
        <v>2</v>
      </c>
      <c r="E479" s="1" t="s">
        <v>2</v>
      </c>
      <c r="F479" s="1">
        <v>0</v>
      </c>
      <c r="G479" s="1" t="s">
        <v>52</v>
      </c>
      <c r="H479" s="1" t="str" cm="1">
        <f t="array" ref="H479">_xlfn.IFS(D479&gt;F479, C479, D479&lt;F479, G479, D479=F479, H478)</f>
        <v>Clube de Futebol "Os Belenenses"</v>
      </c>
    </row>
    <row r="480" spans="1:8" x14ac:dyDescent="0.25">
      <c r="A480" s="2">
        <v>15625</v>
      </c>
      <c r="B480" s="1" t="s">
        <v>5</v>
      </c>
      <c r="C480" s="1" t="s">
        <v>21</v>
      </c>
      <c r="D480" s="1">
        <v>6</v>
      </c>
      <c r="E480" s="1" t="s">
        <v>2</v>
      </c>
      <c r="F480" s="1">
        <v>1</v>
      </c>
      <c r="G480" s="1" t="s">
        <v>51</v>
      </c>
      <c r="H480" s="1" t="str" cm="1">
        <f t="array" ref="H480">_xlfn.IFS(D480&gt;F480, C480, D480&lt;F480, G480, D480=F480, H479)</f>
        <v>Clube de Futebol "Os Belenenses"</v>
      </c>
    </row>
    <row r="481" spans="1:8" x14ac:dyDescent="0.25">
      <c r="A481" s="2">
        <v>15632</v>
      </c>
      <c r="B481" s="1" t="s">
        <v>5</v>
      </c>
      <c r="C481" s="1" t="s">
        <v>21</v>
      </c>
      <c r="D481" s="1">
        <v>7</v>
      </c>
      <c r="E481" s="1" t="s">
        <v>2</v>
      </c>
      <c r="F481" s="1">
        <v>1</v>
      </c>
      <c r="G481" s="1" t="s">
        <v>55</v>
      </c>
      <c r="H481" s="1" t="str" cm="1">
        <f t="array" ref="H481">_xlfn.IFS(D481&gt;F481, C481, D481&lt;F481, G481, D481=F481, H480)</f>
        <v>Clube de Futebol "Os Belenenses"</v>
      </c>
    </row>
    <row r="482" spans="1:8" x14ac:dyDescent="0.25">
      <c r="A482" s="2">
        <v>15639</v>
      </c>
      <c r="B482" s="1" t="s">
        <v>5</v>
      </c>
      <c r="C482" s="1" t="s">
        <v>21</v>
      </c>
      <c r="D482" s="1">
        <v>3</v>
      </c>
      <c r="E482" s="1" t="s">
        <v>2</v>
      </c>
      <c r="F482" s="1">
        <v>3</v>
      </c>
      <c r="G482" s="1" t="s">
        <v>11</v>
      </c>
      <c r="H482" s="1" t="str" cm="1">
        <f t="array" ref="H482">_xlfn.IFS(D482&gt;F482, C482, D482&lt;F482, G482, D482=F482, H481)</f>
        <v>Clube de Futebol "Os Belenenses"</v>
      </c>
    </row>
    <row r="483" spans="1:8" x14ac:dyDescent="0.25">
      <c r="A483" s="2">
        <v>15646</v>
      </c>
      <c r="B483" s="1" t="s">
        <v>5</v>
      </c>
      <c r="C483" s="1" t="s">
        <v>21</v>
      </c>
      <c r="D483" s="1">
        <v>1</v>
      </c>
      <c r="E483" s="1" t="s">
        <v>2</v>
      </c>
      <c r="F483" s="1">
        <v>0</v>
      </c>
      <c r="G483" s="1" t="s">
        <v>50</v>
      </c>
      <c r="H483" s="1" t="str" cm="1">
        <f t="array" ref="H483">_xlfn.IFS(D483&gt;F483, C483, D483&lt;F483, G483, D483=F483, H482)</f>
        <v>Clube de Futebol "Os Belenenses"</v>
      </c>
    </row>
    <row r="484" spans="1:8" x14ac:dyDescent="0.25">
      <c r="A484" s="2">
        <v>15653</v>
      </c>
      <c r="B484" s="1" t="s">
        <v>5</v>
      </c>
      <c r="C484" s="1" t="s">
        <v>21</v>
      </c>
      <c r="D484" s="1">
        <v>4</v>
      </c>
      <c r="E484" s="1" t="s">
        <v>2</v>
      </c>
      <c r="F484" s="1">
        <v>1</v>
      </c>
      <c r="G484" s="1" t="s">
        <v>9</v>
      </c>
      <c r="H484" s="1" t="str" cm="1">
        <f t="array" ref="H484">_xlfn.IFS(D484&gt;F484, C484, D484&lt;F484, G484, D484=F484, H483)</f>
        <v>Clube de Futebol "Os Belenenses"</v>
      </c>
    </row>
    <row r="485" spans="1:8" x14ac:dyDescent="0.25">
      <c r="A485" s="2">
        <v>15660</v>
      </c>
      <c r="B485" s="1" t="s">
        <v>5</v>
      </c>
      <c r="C485" s="1" t="s">
        <v>51</v>
      </c>
      <c r="D485" s="1">
        <v>1</v>
      </c>
      <c r="E485" s="1" t="s">
        <v>2</v>
      </c>
      <c r="F485" s="1">
        <v>10</v>
      </c>
      <c r="G485" s="1" t="s">
        <v>21</v>
      </c>
      <c r="H485" s="1" t="str" cm="1">
        <f t="array" ref="H485">_xlfn.IFS(D485&gt;F485, C485, D485&lt;F485, G485, D485=F485, H484)</f>
        <v>Clube de Futebol "Os Belenenses"</v>
      </c>
    </row>
    <row r="486" spans="1:8" x14ac:dyDescent="0.25">
      <c r="A486" s="2">
        <v>15667</v>
      </c>
      <c r="B486" s="1" t="s">
        <v>5</v>
      </c>
      <c r="C486" s="1" t="s">
        <v>55</v>
      </c>
      <c r="D486" s="1">
        <v>0</v>
      </c>
      <c r="E486" s="1" t="s">
        <v>2</v>
      </c>
      <c r="F486" s="1">
        <v>2</v>
      </c>
      <c r="G486" s="1" t="s">
        <v>21</v>
      </c>
      <c r="H486" s="1" t="str" cm="1">
        <f t="array" ref="H486">_xlfn.IFS(D486&gt;F486, C486, D486&lt;F486, G486, D486=F486, H485)</f>
        <v>Clube de Futebol "Os Belenenses"</v>
      </c>
    </row>
    <row r="487" spans="1:8" x14ac:dyDescent="0.25">
      <c r="A487" s="2">
        <v>15674</v>
      </c>
      <c r="B487" s="1" t="s">
        <v>5</v>
      </c>
      <c r="C487" s="1" t="s">
        <v>11</v>
      </c>
      <c r="D487" s="1">
        <v>3</v>
      </c>
      <c r="E487" s="1" t="s">
        <v>2</v>
      </c>
      <c r="F487" s="1">
        <v>1</v>
      </c>
      <c r="G487" s="1" t="s">
        <v>21</v>
      </c>
      <c r="H487" s="1" t="str" cm="1">
        <f t="array" ref="H487">_xlfn.IFS(D487&gt;F487, C487, D487&lt;F487, G487, D487=F487, H486)</f>
        <v>Sporting Clube de Portugal</v>
      </c>
    </row>
    <row r="488" spans="1:8" x14ac:dyDescent="0.25">
      <c r="A488" s="2">
        <v>15681</v>
      </c>
      <c r="B488" s="1" t="s">
        <v>5</v>
      </c>
      <c r="C488" s="1" t="s">
        <v>11</v>
      </c>
      <c r="D488" s="1">
        <v>3</v>
      </c>
      <c r="E488" s="1" t="s">
        <v>2</v>
      </c>
      <c r="F488" s="1">
        <v>2</v>
      </c>
      <c r="G488" s="1" t="s">
        <v>9</v>
      </c>
      <c r="H488" s="1" t="str" cm="1">
        <f t="array" ref="H488">_xlfn.IFS(D488&gt;F488, C488, D488&lt;F488, G488, D488=F488, H487)</f>
        <v>Sporting Clube de Portugal</v>
      </c>
    </row>
    <row r="489" spans="1:8" x14ac:dyDescent="0.25">
      <c r="A489" s="2">
        <v>15688</v>
      </c>
      <c r="B489" s="1" t="s">
        <v>5</v>
      </c>
      <c r="C489" s="1" t="s">
        <v>55</v>
      </c>
      <c r="D489" s="1">
        <v>1</v>
      </c>
      <c r="E489" s="1" t="s">
        <v>2</v>
      </c>
      <c r="F489" s="1">
        <v>3</v>
      </c>
      <c r="G489" s="1" t="s">
        <v>11</v>
      </c>
      <c r="H489" s="1" t="str" cm="1">
        <f t="array" ref="H489">_xlfn.IFS(D489&gt;F489, C489, D489&lt;F489, G489, D489=F489, H488)</f>
        <v>Sporting Clube de Portugal</v>
      </c>
    </row>
    <row r="490" spans="1:8" x14ac:dyDescent="0.25">
      <c r="A490" s="2">
        <v>15716</v>
      </c>
      <c r="B490" s="1" t="s">
        <v>47</v>
      </c>
      <c r="C490" s="1" t="s">
        <v>52</v>
      </c>
      <c r="D490" s="1">
        <v>2</v>
      </c>
      <c r="E490" s="1" t="s">
        <v>2</v>
      </c>
      <c r="F490" s="1">
        <v>4</v>
      </c>
      <c r="G490" s="1" t="s">
        <v>11</v>
      </c>
      <c r="H490" s="1" t="str" cm="1">
        <f t="array" ref="H490">_xlfn.IFS(D490&gt;F490, C490, D490&lt;F490, G490, D490=F490, H489)</f>
        <v>Sporting Clube de Portugal</v>
      </c>
    </row>
    <row r="491" spans="1:8" x14ac:dyDescent="0.25">
      <c r="A491" s="2">
        <v>15723</v>
      </c>
      <c r="B491" s="1" t="s">
        <v>47</v>
      </c>
      <c r="C491" s="1" t="s">
        <v>25</v>
      </c>
      <c r="D491" s="1">
        <v>2</v>
      </c>
      <c r="E491" s="1" t="s">
        <v>2</v>
      </c>
      <c r="F491" s="1">
        <v>2</v>
      </c>
      <c r="G491" s="1" t="s">
        <v>11</v>
      </c>
      <c r="H491" s="1" t="str" cm="1">
        <f t="array" ref="H491">_xlfn.IFS(D491&gt;F491, C491, D491&lt;F491, G491, D491=F491, H490)</f>
        <v>Sporting Clube de Portugal</v>
      </c>
    </row>
    <row r="492" spans="1:8" x14ac:dyDescent="0.25">
      <c r="A492" s="2">
        <v>15730</v>
      </c>
      <c r="B492" s="1" t="s">
        <v>47</v>
      </c>
      <c r="C492" s="1" t="s">
        <v>11</v>
      </c>
      <c r="D492" s="1">
        <v>4</v>
      </c>
      <c r="E492" s="1" t="s">
        <v>2</v>
      </c>
      <c r="F492" s="1">
        <v>3</v>
      </c>
      <c r="G492" s="1" t="s">
        <v>50</v>
      </c>
      <c r="H492" s="1" t="str" cm="1">
        <f t="array" ref="H492">_xlfn.IFS(D492&gt;F492, C492, D492&lt;F492, G492, D492=F492, H491)</f>
        <v>Sporting Clube de Portugal</v>
      </c>
    </row>
    <row r="493" spans="1:8" x14ac:dyDescent="0.25">
      <c r="A493" s="2">
        <v>15737</v>
      </c>
      <c r="B493" s="1" t="s">
        <v>47</v>
      </c>
      <c r="C493" s="1" t="s">
        <v>11</v>
      </c>
      <c r="D493" s="1">
        <v>2</v>
      </c>
      <c r="E493" s="1" t="s">
        <v>2</v>
      </c>
      <c r="F493" s="1">
        <v>4</v>
      </c>
      <c r="G493" s="1" t="s">
        <v>26</v>
      </c>
      <c r="H493" s="1" t="str" cm="1">
        <f t="array" ref="H493">_xlfn.IFS(D493&gt;F493, C493, D493&lt;F493, G493, D493=F493, H492)</f>
        <v>Académica de Coimbra</v>
      </c>
    </row>
    <row r="494" spans="1:8" x14ac:dyDescent="0.25">
      <c r="A494" s="2">
        <v>15744</v>
      </c>
      <c r="B494" s="1" t="s">
        <v>47</v>
      </c>
      <c r="C494" s="1" t="s">
        <v>50</v>
      </c>
      <c r="D494" s="1">
        <v>7</v>
      </c>
      <c r="E494" s="1" t="s">
        <v>2</v>
      </c>
      <c r="F494" s="1">
        <v>4</v>
      </c>
      <c r="G494" s="1" t="s">
        <v>26</v>
      </c>
      <c r="H494" s="1" t="str" cm="1">
        <f t="array" ref="H494">_xlfn.IFS(D494&gt;F494, C494, D494&lt;F494, G494, D494=F494, H493)</f>
        <v>Clube de Futebol Os Unidos</v>
      </c>
    </row>
    <row r="495" spans="1:8" x14ac:dyDescent="0.25">
      <c r="A495" s="2">
        <v>15751</v>
      </c>
      <c r="B495" s="1" t="s">
        <v>47</v>
      </c>
      <c r="C495" s="1" t="s">
        <v>25</v>
      </c>
      <c r="D495" s="1">
        <v>2</v>
      </c>
      <c r="E495" s="1" t="s">
        <v>2</v>
      </c>
      <c r="F495" s="1">
        <v>6</v>
      </c>
      <c r="G495" s="1" t="s">
        <v>50</v>
      </c>
      <c r="H495" s="1" t="str" cm="1">
        <f t="array" ref="H495">_xlfn.IFS(D495&gt;F495, C495, D495&lt;F495, G495, D495=F495, H494)</f>
        <v>Clube de Futebol Os Unidos</v>
      </c>
    </row>
    <row r="496" spans="1:8" x14ac:dyDescent="0.25">
      <c r="A496" s="2">
        <v>15758</v>
      </c>
      <c r="B496" s="1" t="s">
        <v>47</v>
      </c>
      <c r="C496" s="1" t="s">
        <v>52</v>
      </c>
      <c r="D496" s="1">
        <v>4</v>
      </c>
      <c r="E496" s="1" t="s">
        <v>2</v>
      </c>
      <c r="F496" s="1">
        <v>4</v>
      </c>
      <c r="G496" s="1" t="s">
        <v>50</v>
      </c>
      <c r="H496" s="1" t="str" cm="1">
        <f t="array" ref="H496">_xlfn.IFS(D496&gt;F496, C496, D496&lt;F496, G496, D496=F496, H495)</f>
        <v>Clube de Futebol Os Unidos</v>
      </c>
    </row>
    <row r="497" spans="1:8" x14ac:dyDescent="0.25">
      <c r="A497" s="2">
        <v>15765</v>
      </c>
      <c r="B497" s="1" t="s">
        <v>47</v>
      </c>
      <c r="C497" s="1" t="s">
        <v>50</v>
      </c>
      <c r="D497" s="1">
        <v>8</v>
      </c>
      <c r="E497" s="1" t="s">
        <v>2</v>
      </c>
      <c r="F497" s="1">
        <v>2</v>
      </c>
      <c r="G497" s="1" t="s">
        <v>43</v>
      </c>
      <c r="H497" s="1" t="str" cm="1">
        <f t="array" ref="H497">_xlfn.IFS(D497&gt;F497, C497, D497&lt;F497, G497, D497=F497, H496)</f>
        <v>Clube de Futebol Os Unidos</v>
      </c>
    </row>
    <row r="498" spans="1:8" x14ac:dyDescent="0.25">
      <c r="A498" s="2">
        <v>15772</v>
      </c>
      <c r="B498" s="1" t="s">
        <v>47</v>
      </c>
      <c r="C498" s="1" t="s">
        <v>27</v>
      </c>
      <c r="D498" s="1">
        <v>4</v>
      </c>
      <c r="E498" s="1" t="s">
        <v>2</v>
      </c>
      <c r="F498" s="1">
        <v>3</v>
      </c>
      <c r="G498" s="1" t="s">
        <v>50</v>
      </c>
      <c r="H498" s="1" t="str" cm="1">
        <f t="array" ref="H498">_xlfn.IFS(D498&gt;F498, C498, D498&lt;F498, G498, D498=F498, H497)</f>
        <v>Sporting Clube Olhanense</v>
      </c>
    </row>
    <row r="499" spans="1:8" x14ac:dyDescent="0.25">
      <c r="A499" s="2">
        <v>15779</v>
      </c>
      <c r="B499" s="1" t="s">
        <v>47</v>
      </c>
      <c r="C499" s="1" t="s">
        <v>27</v>
      </c>
      <c r="D499" s="1">
        <v>4</v>
      </c>
      <c r="E499" s="1" t="s">
        <v>2</v>
      </c>
      <c r="F499" s="1">
        <v>1</v>
      </c>
      <c r="G499" s="1" t="s">
        <v>43</v>
      </c>
      <c r="H499" s="1" t="str" cm="1">
        <f t="array" ref="H499">_xlfn.IFS(D499&gt;F499, C499, D499&lt;F499, G499, D499=F499, H498)</f>
        <v>Sporting Clube Olhanense</v>
      </c>
    </row>
    <row r="500" spans="1:8" x14ac:dyDescent="0.25">
      <c r="A500" s="2">
        <v>15786</v>
      </c>
      <c r="B500" s="1" t="s">
        <v>47</v>
      </c>
      <c r="C500" s="1" t="s">
        <v>9</v>
      </c>
      <c r="D500" s="1">
        <v>3</v>
      </c>
      <c r="E500" s="1" t="s">
        <v>2</v>
      </c>
      <c r="F500" s="1">
        <v>1</v>
      </c>
      <c r="G500" s="1" t="s">
        <v>27</v>
      </c>
      <c r="H500" s="1" t="str" cm="1">
        <f t="array" ref="H500">_xlfn.IFS(D500&gt;F500, C500, D500&lt;F500, G500, D500=F500, H499)</f>
        <v>Sport Lisboa e Benfica</v>
      </c>
    </row>
    <row r="501" spans="1:8" x14ac:dyDescent="0.25">
      <c r="A501" s="2">
        <v>15793</v>
      </c>
      <c r="B501" s="1" t="s">
        <v>47</v>
      </c>
      <c r="C501" s="1" t="s">
        <v>52</v>
      </c>
      <c r="D501" s="1">
        <v>5</v>
      </c>
      <c r="E501" s="1" t="s">
        <v>2</v>
      </c>
      <c r="F501" s="1">
        <v>1</v>
      </c>
      <c r="G501" s="1" t="s">
        <v>9</v>
      </c>
      <c r="H501" s="1" t="str" cm="1">
        <f t="array" ref="H501">_xlfn.IFS(D501&gt;F501, C501, D501&lt;F501, G501, D501=F501, H500)</f>
        <v>Vitória Sport Clube</v>
      </c>
    </row>
    <row r="502" spans="1:8" x14ac:dyDescent="0.25">
      <c r="A502" s="2">
        <v>15800</v>
      </c>
      <c r="B502" s="1" t="s">
        <v>47</v>
      </c>
      <c r="C502" s="1" t="s">
        <v>43</v>
      </c>
      <c r="D502" s="1">
        <v>2</v>
      </c>
      <c r="E502" s="1" t="s">
        <v>2</v>
      </c>
      <c r="F502" s="1">
        <v>6</v>
      </c>
      <c r="G502" s="1" t="s">
        <v>52</v>
      </c>
      <c r="H502" s="1" t="str" cm="1">
        <f t="array" ref="H502">_xlfn.IFS(D502&gt;F502, C502, D502&lt;F502, G502, D502=F502, H501)</f>
        <v>Vitória Sport Clube</v>
      </c>
    </row>
    <row r="503" spans="1:8" x14ac:dyDescent="0.25">
      <c r="A503" s="2">
        <v>15807</v>
      </c>
      <c r="B503" s="1" t="s">
        <v>47</v>
      </c>
      <c r="C503" s="1" t="s">
        <v>52</v>
      </c>
      <c r="D503" s="1">
        <v>2</v>
      </c>
      <c r="E503" s="1" t="s">
        <v>2</v>
      </c>
      <c r="F503" s="1">
        <v>3</v>
      </c>
      <c r="G503" s="1" t="s">
        <v>56</v>
      </c>
      <c r="H503" s="1" t="str" cm="1">
        <f t="array" ref="H503">_xlfn.IFS(D503&gt;F503, C503, D503&lt;F503, G503, D503=F503, H502)</f>
        <v>Grupo Desportivo Fabril do Barreiro</v>
      </c>
    </row>
    <row r="504" spans="1:8" x14ac:dyDescent="0.25">
      <c r="A504" s="2">
        <v>15821</v>
      </c>
      <c r="B504" s="1" t="s">
        <v>47</v>
      </c>
      <c r="C504" s="1" t="s">
        <v>43</v>
      </c>
      <c r="D504" s="1">
        <v>1</v>
      </c>
      <c r="E504" s="1" t="s">
        <v>2</v>
      </c>
      <c r="F504" s="1">
        <v>6</v>
      </c>
      <c r="G504" s="1" t="s">
        <v>56</v>
      </c>
      <c r="H504" s="1" t="str" cm="1">
        <f t="array" ref="H504">_xlfn.IFS(D504&gt;F504, C504, D504&lt;F504, G504, D504=F504, H503)</f>
        <v>Grupo Desportivo Fabril do Barreiro</v>
      </c>
    </row>
    <row r="505" spans="1:8" x14ac:dyDescent="0.25">
      <c r="A505" s="2">
        <v>15828</v>
      </c>
      <c r="B505" s="1" t="s">
        <v>47</v>
      </c>
      <c r="C505" s="1" t="s">
        <v>56</v>
      </c>
      <c r="D505" s="1">
        <v>1</v>
      </c>
      <c r="E505" s="1" t="s">
        <v>2</v>
      </c>
      <c r="F505" s="1">
        <v>1</v>
      </c>
      <c r="G505" s="1" t="s">
        <v>25</v>
      </c>
      <c r="H505" s="1" t="str" cm="1">
        <f t="array" ref="H505">_xlfn.IFS(D505&gt;F505, C505, D505&lt;F505, G505, D505=F505, H504)</f>
        <v>Grupo Desportivo Fabril do Barreiro</v>
      </c>
    </row>
    <row r="506" spans="1:8" x14ac:dyDescent="0.25">
      <c r="A506" s="2">
        <v>15835</v>
      </c>
      <c r="B506" s="1" t="s">
        <v>47</v>
      </c>
      <c r="C506" s="1" t="s">
        <v>26</v>
      </c>
      <c r="D506" s="1">
        <v>5</v>
      </c>
      <c r="E506" s="1" t="s">
        <v>2</v>
      </c>
      <c r="F506" s="1">
        <v>2</v>
      </c>
      <c r="G506" s="1" t="s">
        <v>25</v>
      </c>
      <c r="H506" s="1" t="str" cm="1">
        <f t="array" ref="H506">_xlfn.IFS(D506&gt;F506, C506, D506&lt;F506, G506, D506=F506, H505)</f>
        <v>Académica de Coimbra</v>
      </c>
    </row>
    <row r="507" spans="1:8" x14ac:dyDescent="0.25">
      <c r="A507" s="2">
        <v>15842</v>
      </c>
      <c r="B507" s="1" t="s">
        <v>47</v>
      </c>
      <c r="C507" s="1" t="s">
        <v>26</v>
      </c>
      <c r="D507" s="1">
        <v>3</v>
      </c>
      <c r="E507" s="1" t="s">
        <v>2</v>
      </c>
      <c r="F507" s="1">
        <v>4</v>
      </c>
      <c r="G507" s="1" t="s">
        <v>9</v>
      </c>
      <c r="H507" s="1" t="str" cm="1">
        <f t="array" ref="H507">_xlfn.IFS(D507&gt;F507, C507, D507&lt;F507, G507, D507=F507, H506)</f>
        <v>Sport Lisboa e Benfica</v>
      </c>
    </row>
    <row r="508" spans="1:8" x14ac:dyDescent="0.25">
      <c r="A508" s="2">
        <v>15856</v>
      </c>
      <c r="B508" s="1" t="s">
        <v>48</v>
      </c>
      <c r="C508" s="1" t="s">
        <v>9</v>
      </c>
      <c r="D508" s="1">
        <v>7</v>
      </c>
      <c r="E508" s="1" t="s">
        <v>2</v>
      </c>
      <c r="F508" s="1">
        <v>1</v>
      </c>
      <c r="G508" s="1" t="s">
        <v>52</v>
      </c>
      <c r="H508" s="1" t="str" cm="1">
        <f t="array" ref="H508">_xlfn.IFS(D508&gt;F508, C508, D508&lt;F508, G508, D508=F508, H507)</f>
        <v>Sport Lisboa e Benfica</v>
      </c>
    </row>
    <row r="509" spans="1:8" x14ac:dyDescent="0.25">
      <c r="A509" s="2">
        <v>15863</v>
      </c>
      <c r="B509" s="1" t="s">
        <v>48</v>
      </c>
      <c r="C509" s="1" t="s">
        <v>9</v>
      </c>
      <c r="D509" s="1">
        <v>5</v>
      </c>
      <c r="E509" s="1" t="s">
        <v>2</v>
      </c>
      <c r="F509" s="1">
        <v>2</v>
      </c>
      <c r="G509" s="1" t="s">
        <v>50</v>
      </c>
      <c r="H509" s="1" t="str" cm="1">
        <f t="array" ref="H509">_xlfn.IFS(D509&gt;F509, C509, D509&lt;F509, G509, D509=F509, H508)</f>
        <v>Sport Lisboa e Benfica</v>
      </c>
    </row>
    <row r="510" spans="1:8" x14ac:dyDescent="0.25">
      <c r="A510" s="2">
        <v>15870</v>
      </c>
      <c r="B510" s="1" t="s">
        <v>48</v>
      </c>
      <c r="C510" s="1" t="s">
        <v>11</v>
      </c>
      <c r="D510" s="1">
        <v>2</v>
      </c>
      <c r="E510" s="1" t="s">
        <v>2</v>
      </c>
      <c r="F510" s="1">
        <v>3</v>
      </c>
      <c r="G510" s="1" t="s">
        <v>9</v>
      </c>
      <c r="H510" s="1" t="str" cm="1">
        <f t="array" ref="H510">_xlfn.IFS(D510&gt;F510, C510, D510&lt;F510, G510, D510=F510, H509)</f>
        <v>Sport Lisboa e Benfica</v>
      </c>
    </row>
    <row r="511" spans="1:8" x14ac:dyDescent="0.25">
      <c r="A511" s="2">
        <v>15877</v>
      </c>
      <c r="B511" s="1" t="s">
        <v>48</v>
      </c>
      <c r="C511" s="1" t="s">
        <v>9</v>
      </c>
      <c r="D511" s="1">
        <v>5</v>
      </c>
      <c r="E511" s="1" t="s">
        <v>2</v>
      </c>
      <c r="F511" s="1">
        <v>1</v>
      </c>
      <c r="G511" s="1" t="s">
        <v>20</v>
      </c>
      <c r="H511" s="1" t="str" cm="1">
        <f t="array" ref="H511">_xlfn.IFS(D511&gt;F511, C511, D511&lt;F511, G511, D511=F511, H510)</f>
        <v>Sport Lisboa e Benfica</v>
      </c>
    </row>
    <row r="512" spans="1:8" x14ac:dyDescent="0.25">
      <c r="A512" s="2">
        <v>15968</v>
      </c>
      <c r="B512" s="1" t="s">
        <v>5</v>
      </c>
      <c r="C512" s="1" t="s">
        <v>50</v>
      </c>
      <c r="D512" s="1">
        <v>3</v>
      </c>
      <c r="E512" s="1" t="s">
        <v>2</v>
      </c>
      <c r="F512" s="1">
        <v>5</v>
      </c>
      <c r="G512" s="1" t="s">
        <v>9</v>
      </c>
      <c r="H512" s="1" t="str" cm="1">
        <f t="array" ref="H512">_xlfn.IFS(D512&gt;F512, C512, D512&lt;F512, G512, D512=F512, H511)</f>
        <v>Sport Lisboa e Benfica</v>
      </c>
    </row>
    <row r="513" spans="1:8" x14ac:dyDescent="0.25">
      <c r="A513" s="2">
        <v>15975</v>
      </c>
      <c r="B513" s="1" t="s">
        <v>5</v>
      </c>
      <c r="C513" s="1" t="s">
        <v>9</v>
      </c>
      <c r="D513" s="1">
        <v>5</v>
      </c>
      <c r="E513" s="1" t="s">
        <v>2</v>
      </c>
      <c r="F513" s="1">
        <v>0</v>
      </c>
      <c r="G513" s="1" t="s">
        <v>51</v>
      </c>
      <c r="H513" s="1" t="str" cm="1">
        <f t="array" ref="H513">_xlfn.IFS(D513&gt;F513, C513, D513&lt;F513, G513, D513=F513, H512)</f>
        <v>Sport Lisboa e Benfica</v>
      </c>
    </row>
    <row r="514" spans="1:8" x14ac:dyDescent="0.25">
      <c r="A514" s="2">
        <v>15982</v>
      </c>
      <c r="B514" s="1" t="s">
        <v>5</v>
      </c>
      <c r="C514" s="1" t="s">
        <v>11</v>
      </c>
      <c r="D514" s="1">
        <v>2</v>
      </c>
      <c r="E514" s="1" t="s">
        <v>2</v>
      </c>
      <c r="F514" s="1">
        <v>2</v>
      </c>
      <c r="G514" s="1" t="s">
        <v>9</v>
      </c>
      <c r="H514" s="1" t="str" cm="1">
        <f t="array" ref="H514">_xlfn.IFS(D514&gt;F514, C514, D514&lt;F514, G514, D514=F514, H513)</f>
        <v>Sport Lisboa e Benfica</v>
      </c>
    </row>
    <row r="515" spans="1:8" x14ac:dyDescent="0.25">
      <c r="A515" s="2">
        <v>15989</v>
      </c>
      <c r="B515" s="1" t="s">
        <v>5</v>
      </c>
      <c r="C515" s="1" t="s">
        <v>9</v>
      </c>
      <c r="D515" s="1">
        <v>6</v>
      </c>
      <c r="E515" s="1" t="s">
        <v>2</v>
      </c>
      <c r="F515" s="1">
        <v>2</v>
      </c>
      <c r="G515" s="1" t="s">
        <v>55</v>
      </c>
      <c r="H515" s="1" t="str" cm="1">
        <f t="array" ref="H515">_xlfn.IFS(D515&gt;F515, C515, D515&lt;F515, G515, D515=F515, H514)</f>
        <v>Sport Lisboa e Benfica</v>
      </c>
    </row>
    <row r="516" spans="1:8" x14ac:dyDescent="0.25">
      <c r="A516" s="2">
        <v>15996</v>
      </c>
      <c r="B516" s="1" t="s">
        <v>5</v>
      </c>
      <c r="C516" s="1" t="s">
        <v>21</v>
      </c>
      <c r="D516" s="1">
        <v>4</v>
      </c>
      <c r="E516" s="1" t="s">
        <v>2</v>
      </c>
      <c r="F516" s="1">
        <v>2</v>
      </c>
      <c r="G516" s="1" t="s">
        <v>9</v>
      </c>
      <c r="H516" s="1" t="str" cm="1">
        <f t="array" ref="H516">_xlfn.IFS(D516&gt;F516, C516, D516&lt;F516, G516, D516=F516, H515)</f>
        <v>Clube de Futebol "Os Belenenses"</v>
      </c>
    </row>
    <row r="517" spans="1:8" x14ac:dyDescent="0.25">
      <c r="A517" s="2">
        <v>16003</v>
      </c>
      <c r="B517" s="1" t="s">
        <v>5</v>
      </c>
      <c r="C517" s="1" t="s">
        <v>21</v>
      </c>
      <c r="D517" s="1">
        <v>5</v>
      </c>
      <c r="E517" s="1" t="s">
        <v>2</v>
      </c>
      <c r="F517" s="1">
        <v>1</v>
      </c>
      <c r="G517" s="1" t="s">
        <v>11</v>
      </c>
      <c r="H517" s="1" t="str" cm="1">
        <f t="array" ref="H517">_xlfn.IFS(D517&gt;F517, C517, D517&lt;F517, G517, D517=F517, H516)</f>
        <v>Clube de Futebol "Os Belenenses"</v>
      </c>
    </row>
    <row r="518" spans="1:8" x14ac:dyDescent="0.25">
      <c r="A518" s="2">
        <v>16010</v>
      </c>
      <c r="B518" s="1" t="s">
        <v>5</v>
      </c>
      <c r="C518" s="1" t="s">
        <v>50</v>
      </c>
      <c r="D518" s="1">
        <v>1</v>
      </c>
      <c r="E518" s="1" t="s">
        <v>2</v>
      </c>
      <c r="F518" s="1">
        <v>5</v>
      </c>
      <c r="G518" s="1" t="s">
        <v>21</v>
      </c>
      <c r="H518" s="1" t="str" cm="1">
        <f t="array" ref="H518">_xlfn.IFS(D518&gt;F518, C518, D518&lt;F518, G518, D518=F518, H517)</f>
        <v>Clube de Futebol "Os Belenenses"</v>
      </c>
    </row>
    <row r="519" spans="1:8" x14ac:dyDescent="0.25">
      <c r="A519" s="2">
        <v>16017</v>
      </c>
      <c r="B519" s="1" t="s">
        <v>5</v>
      </c>
      <c r="C519" s="1" t="s">
        <v>55</v>
      </c>
      <c r="D519" s="1">
        <v>0</v>
      </c>
      <c r="E519" s="1" t="s">
        <v>2</v>
      </c>
      <c r="F519" s="1">
        <v>3</v>
      </c>
      <c r="G519" s="1" t="s">
        <v>21</v>
      </c>
      <c r="H519" s="1" t="str" cm="1">
        <f t="array" ref="H519">_xlfn.IFS(D519&gt;F519, C519, D519&lt;F519, G519, D519=F519, H518)</f>
        <v>Clube de Futebol "Os Belenenses"</v>
      </c>
    </row>
    <row r="520" spans="1:8" x14ac:dyDescent="0.25">
      <c r="A520" s="2">
        <v>16024</v>
      </c>
      <c r="B520" s="1" t="s">
        <v>5</v>
      </c>
      <c r="C520" s="1" t="s">
        <v>21</v>
      </c>
      <c r="D520" s="1">
        <v>11</v>
      </c>
      <c r="E520" s="1" t="s">
        <v>2</v>
      </c>
      <c r="F520" s="1">
        <v>2</v>
      </c>
      <c r="G520" s="1" t="s">
        <v>51</v>
      </c>
      <c r="H520" s="1" t="str" cm="1">
        <f t="array" ref="H520">_xlfn.IFS(D520&gt;F520, C520, D520&lt;F520, G520, D520=F520, H519)</f>
        <v>Clube de Futebol "Os Belenenses"</v>
      </c>
    </row>
    <row r="521" spans="1:8" x14ac:dyDescent="0.25">
      <c r="A521" s="2">
        <v>16031</v>
      </c>
      <c r="B521" s="1" t="s">
        <v>5</v>
      </c>
      <c r="C521" s="1" t="s">
        <v>9</v>
      </c>
      <c r="D521" s="1">
        <v>2</v>
      </c>
      <c r="E521" s="1" t="s">
        <v>2</v>
      </c>
      <c r="F521" s="1">
        <v>1</v>
      </c>
      <c r="G521" s="1" t="s">
        <v>21</v>
      </c>
      <c r="H521" s="1" t="str" cm="1">
        <f t="array" ref="H521">_xlfn.IFS(D521&gt;F521, C521, D521&lt;F521, G521, D521=F521, H520)</f>
        <v>Sport Lisboa e Benfica</v>
      </c>
    </row>
    <row r="522" spans="1:8" x14ac:dyDescent="0.25">
      <c r="A522" s="2">
        <v>16038</v>
      </c>
      <c r="B522" s="1" t="s">
        <v>47</v>
      </c>
      <c r="C522" s="1" t="s">
        <v>20</v>
      </c>
      <c r="D522" s="1">
        <v>1</v>
      </c>
      <c r="E522" s="1" t="s">
        <v>2</v>
      </c>
      <c r="F522" s="1">
        <v>1</v>
      </c>
      <c r="G522" s="1" t="s">
        <v>9</v>
      </c>
      <c r="H522" s="1" t="str" cm="1">
        <f t="array" ref="H522">_xlfn.IFS(D522&gt;F522, C522, D522&lt;F522, G522, D522=F522, H521)</f>
        <v>Sport Lisboa e Benfica</v>
      </c>
    </row>
    <row r="523" spans="1:8" x14ac:dyDescent="0.25">
      <c r="A523" s="2">
        <v>16045</v>
      </c>
      <c r="B523" s="1" t="s">
        <v>47</v>
      </c>
      <c r="C523" s="1" t="s">
        <v>57</v>
      </c>
      <c r="D523" s="1">
        <v>1</v>
      </c>
      <c r="E523" s="1" t="s">
        <v>2</v>
      </c>
      <c r="F523" s="1">
        <v>6</v>
      </c>
      <c r="G523" s="1" t="s">
        <v>9</v>
      </c>
      <c r="H523" s="1" t="str" cm="1">
        <f t="array" ref="H523">_xlfn.IFS(D523&gt;F523, C523, D523&lt;F523, G523, D523=F523, H522)</f>
        <v>Sport Lisboa e Benfica</v>
      </c>
    </row>
    <row r="524" spans="1:8" x14ac:dyDescent="0.25">
      <c r="A524" s="2">
        <v>16052</v>
      </c>
      <c r="B524" s="1" t="s">
        <v>47</v>
      </c>
      <c r="C524" s="1" t="s">
        <v>9</v>
      </c>
      <c r="D524" s="1">
        <v>1</v>
      </c>
      <c r="E524" s="1" t="s">
        <v>2</v>
      </c>
      <c r="F524" s="1">
        <v>1</v>
      </c>
      <c r="G524" s="1" t="s">
        <v>21</v>
      </c>
      <c r="H524" s="1" t="str" cm="1">
        <f t="array" ref="H524">_xlfn.IFS(D524&gt;F524, C524, D524&lt;F524, G524, D524=F524, H523)</f>
        <v>Sport Lisboa e Benfica</v>
      </c>
    </row>
    <row r="525" spans="1:8" x14ac:dyDescent="0.25">
      <c r="A525" s="2">
        <v>16059</v>
      </c>
      <c r="B525" s="1" t="s">
        <v>47</v>
      </c>
      <c r="C525" s="1" t="s">
        <v>9</v>
      </c>
      <c r="D525" s="1">
        <v>5</v>
      </c>
      <c r="E525" s="1" t="s">
        <v>2</v>
      </c>
      <c r="F525" s="1">
        <v>1</v>
      </c>
      <c r="G525" s="1" t="s">
        <v>52</v>
      </c>
      <c r="H525" s="1" t="str" cm="1">
        <f t="array" ref="H525">_xlfn.IFS(D525&gt;F525, C525, D525&lt;F525, G525, D525=F525, H524)</f>
        <v>Sport Lisboa e Benfica</v>
      </c>
    </row>
    <row r="526" spans="1:8" x14ac:dyDescent="0.25">
      <c r="A526" s="2">
        <v>16066</v>
      </c>
      <c r="B526" s="1" t="s">
        <v>47</v>
      </c>
      <c r="C526" s="1" t="s">
        <v>25</v>
      </c>
      <c r="D526" s="1">
        <v>2</v>
      </c>
      <c r="E526" s="1" t="s">
        <v>2</v>
      </c>
      <c r="F526" s="1">
        <v>2</v>
      </c>
      <c r="G526" s="1" t="s">
        <v>9</v>
      </c>
      <c r="H526" s="1" t="str" cm="1">
        <f t="array" ref="H526">_xlfn.IFS(D526&gt;F526, C526, D526&lt;F526, G526, D526=F526, H525)</f>
        <v>Sport Lisboa e Benfica</v>
      </c>
    </row>
    <row r="527" spans="1:8" x14ac:dyDescent="0.25">
      <c r="A527" s="2">
        <v>16073</v>
      </c>
      <c r="B527" s="1" t="s">
        <v>47</v>
      </c>
      <c r="C527" s="1" t="s">
        <v>9</v>
      </c>
      <c r="D527" s="1">
        <v>2</v>
      </c>
      <c r="E527" s="1" t="s">
        <v>2</v>
      </c>
      <c r="F527" s="1">
        <v>1</v>
      </c>
      <c r="G527" s="1" t="s">
        <v>26</v>
      </c>
      <c r="H527" s="1" t="str" cm="1">
        <f t="array" ref="H527">_xlfn.IFS(D527&gt;F527, C527, D527&lt;F527, G527, D527=F527, H526)</f>
        <v>Sport Lisboa e Benfica</v>
      </c>
    </row>
    <row r="528" spans="1:8" x14ac:dyDescent="0.25">
      <c r="A528" s="2">
        <v>16080</v>
      </c>
      <c r="B528" s="1" t="s">
        <v>47</v>
      </c>
      <c r="C528" s="1" t="s">
        <v>55</v>
      </c>
      <c r="D528" s="1">
        <v>3</v>
      </c>
      <c r="E528" s="1" t="s">
        <v>2</v>
      </c>
      <c r="F528" s="1">
        <v>1</v>
      </c>
      <c r="G528" s="1" t="s">
        <v>9</v>
      </c>
      <c r="H528" s="1" t="str" cm="1">
        <f t="array" ref="H528">_xlfn.IFS(D528&gt;F528, C528, D528&lt;F528, G528, D528=F528, H527)</f>
        <v>Atlético Clube de Portugal</v>
      </c>
    </row>
    <row r="529" spans="1:8" x14ac:dyDescent="0.25">
      <c r="A529" s="2">
        <v>16087</v>
      </c>
      <c r="B529" s="1" t="s">
        <v>47</v>
      </c>
      <c r="C529" s="1" t="s">
        <v>27</v>
      </c>
      <c r="D529" s="1">
        <v>2</v>
      </c>
      <c r="E529" s="1" t="s">
        <v>2</v>
      </c>
      <c r="F529" s="1">
        <v>0</v>
      </c>
      <c r="G529" s="1" t="s">
        <v>55</v>
      </c>
      <c r="H529" s="1" t="str" cm="1">
        <f t="array" ref="H529">_xlfn.IFS(D529&gt;F529, C529, D529&lt;F529, G529, D529=F529, H528)</f>
        <v>Sporting Clube Olhanense</v>
      </c>
    </row>
    <row r="530" spans="1:8" x14ac:dyDescent="0.25">
      <c r="A530" s="2">
        <v>16094</v>
      </c>
      <c r="B530" s="1" t="s">
        <v>47</v>
      </c>
      <c r="C530" s="1" t="s">
        <v>9</v>
      </c>
      <c r="D530" s="1">
        <v>5</v>
      </c>
      <c r="E530" s="1" t="s">
        <v>2</v>
      </c>
      <c r="F530" s="1">
        <v>4</v>
      </c>
      <c r="G530" s="1" t="s">
        <v>27</v>
      </c>
      <c r="H530" s="1" t="str" cm="1">
        <f t="array" ref="H530">_xlfn.IFS(D530&gt;F530, C530, D530&lt;F530, G530, D530=F530, H529)</f>
        <v>Sport Lisboa e Benfica</v>
      </c>
    </row>
    <row r="531" spans="1:8" x14ac:dyDescent="0.25">
      <c r="A531" s="2">
        <v>16101</v>
      </c>
      <c r="B531" s="1" t="s">
        <v>47</v>
      </c>
      <c r="C531" s="1" t="s">
        <v>9</v>
      </c>
      <c r="D531" s="1">
        <v>5</v>
      </c>
      <c r="E531" s="1" t="s">
        <v>2</v>
      </c>
      <c r="F531" s="1">
        <v>3</v>
      </c>
      <c r="G531" s="1" t="s">
        <v>20</v>
      </c>
      <c r="H531" s="1" t="str" cm="1">
        <f t="array" ref="H531">_xlfn.IFS(D531&gt;F531, C531, D531&lt;F531, G531, D531=F531, H530)</f>
        <v>Sport Lisboa e Benfica</v>
      </c>
    </row>
    <row r="532" spans="1:8" x14ac:dyDescent="0.25">
      <c r="A532" s="2">
        <v>16108</v>
      </c>
      <c r="B532" s="1" t="s">
        <v>47</v>
      </c>
      <c r="C532" s="1" t="s">
        <v>9</v>
      </c>
      <c r="D532" s="1">
        <v>6</v>
      </c>
      <c r="E532" s="1" t="s">
        <v>2</v>
      </c>
      <c r="F532" s="1">
        <v>1</v>
      </c>
      <c r="G532" s="1" t="s">
        <v>57</v>
      </c>
      <c r="H532" s="1" t="str" cm="1">
        <f t="array" ref="H532">_xlfn.IFS(D532&gt;F532, C532, D532&lt;F532, G532, D532=F532, H531)</f>
        <v>Sport Lisboa e Benfica</v>
      </c>
    </row>
    <row r="533" spans="1:8" x14ac:dyDescent="0.25">
      <c r="A533" s="2">
        <v>16115</v>
      </c>
      <c r="B533" s="1" t="s">
        <v>47</v>
      </c>
      <c r="C533" s="1" t="s">
        <v>21</v>
      </c>
      <c r="D533" s="1">
        <v>1</v>
      </c>
      <c r="E533" s="1" t="s">
        <v>2</v>
      </c>
      <c r="F533" s="1">
        <v>2</v>
      </c>
      <c r="G533" s="1" t="s">
        <v>9</v>
      </c>
      <c r="H533" s="1" t="str" cm="1">
        <f t="array" ref="H533">_xlfn.IFS(D533&gt;F533, C533, D533&lt;F533, G533, D533=F533, H532)</f>
        <v>Sport Lisboa e Benfica</v>
      </c>
    </row>
    <row r="534" spans="1:8" x14ac:dyDescent="0.25">
      <c r="A534" s="2">
        <v>16122</v>
      </c>
      <c r="B534" s="1" t="s">
        <v>47</v>
      </c>
      <c r="C534" s="1" t="s">
        <v>52</v>
      </c>
      <c r="D534" s="1">
        <v>2</v>
      </c>
      <c r="E534" s="1" t="s">
        <v>2</v>
      </c>
      <c r="F534" s="1">
        <v>2</v>
      </c>
      <c r="G534" s="1" t="s">
        <v>9</v>
      </c>
      <c r="H534" s="1" t="str" cm="1">
        <f t="array" ref="H534">_xlfn.IFS(D534&gt;F534, C534, D534&lt;F534, G534, D534=F534, H533)</f>
        <v>Sport Lisboa e Benfica</v>
      </c>
    </row>
    <row r="535" spans="1:8" x14ac:dyDescent="0.25">
      <c r="A535" s="2">
        <v>16129</v>
      </c>
      <c r="B535" s="1" t="s">
        <v>47</v>
      </c>
      <c r="C535" s="1" t="s">
        <v>9</v>
      </c>
      <c r="D535" s="1">
        <v>6</v>
      </c>
      <c r="E535" s="1" t="s">
        <v>2</v>
      </c>
      <c r="F535" s="1">
        <v>3</v>
      </c>
      <c r="G535" s="1" t="s">
        <v>25</v>
      </c>
      <c r="H535" s="1" t="str" cm="1">
        <f t="array" ref="H535">_xlfn.IFS(D535&gt;F535, C535, D535&lt;F535, G535, D535=F535, H534)</f>
        <v>Sport Lisboa e Benfica</v>
      </c>
    </row>
    <row r="536" spans="1:8" x14ac:dyDescent="0.25">
      <c r="A536" s="2">
        <v>16136</v>
      </c>
      <c r="B536" s="1" t="s">
        <v>47</v>
      </c>
      <c r="C536" s="1" t="s">
        <v>26</v>
      </c>
      <c r="D536" s="1">
        <v>1</v>
      </c>
      <c r="E536" s="1" t="s">
        <v>2</v>
      </c>
      <c r="F536" s="1">
        <v>4</v>
      </c>
      <c r="G536" s="1" t="s">
        <v>9</v>
      </c>
      <c r="H536" s="1" t="str" cm="1">
        <f t="array" ref="H536">_xlfn.IFS(D536&gt;F536, C536, D536&lt;F536, G536, D536=F536, H535)</f>
        <v>Sport Lisboa e Benfica</v>
      </c>
    </row>
    <row r="537" spans="1:8" x14ac:dyDescent="0.25">
      <c r="A537" s="2">
        <v>16143</v>
      </c>
      <c r="B537" s="1" t="s">
        <v>47</v>
      </c>
      <c r="C537" s="1" t="s">
        <v>9</v>
      </c>
      <c r="D537" s="1">
        <v>2</v>
      </c>
      <c r="E537" s="1" t="s">
        <v>2</v>
      </c>
      <c r="F537" s="1">
        <v>1</v>
      </c>
      <c r="G537" s="1" t="s">
        <v>55</v>
      </c>
      <c r="H537" s="1" t="str" cm="1">
        <f t="array" ref="H537">_xlfn.IFS(D537&gt;F537, C537, D537&lt;F537, G537, D537=F537, H536)</f>
        <v>Sport Lisboa e Benfica</v>
      </c>
    </row>
    <row r="538" spans="1:8" x14ac:dyDescent="0.25">
      <c r="A538" s="2">
        <v>16150</v>
      </c>
      <c r="B538" s="1" t="s">
        <v>47</v>
      </c>
      <c r="C538" s="1" t="s">
        <v>11</v>
      </c>
      <c r="D538" s="1">
        <v>1</v>
      </c>
      <c r="E538" s="1" t="s">
        <v>2</v>
      </c>
      <c r="F538" s="1">
        <v>0</v>
      </c>
      <c r="G538" s="1" t="s">
        <v>9</v>
      </c>
      <c r="H538" s="1" t="str" cm="1">
        <f t="array" ref="H538">_xlfn.IFS(D538&gt;F538, C538, D538&lt;F538, G538, D538=F538, H537)</f>
        <v>Sporting Clube de Portugal</v>
      </c>
    </row>
    <row r="539" spans="1:8" x14ac:dyDescent="0.25">
      <c r="A539" s="2">
        <v>16157</v>
      </c>
      <c r="B539" s="1" t="s">
        <v>47</v>
      </c>
      <c r="C539" s="1" t="s">
        <v>52</v>
      </c>
      <c r="D539" s="1">
        <v>0</v>
      </c>
      <c r="E539" s="1" t="s">
        <v>2</v>
      </c>
      <c r="F539" s="1">
        <v>2</v>
      </c>
      <c r="G539" s="1" t="s">
        <v>11</v>
      </c>
      <c r="H539" s="1" t="str" cm="1">
        <f t="array" ref="H539">_xlfn.IFS(D539&gt;F539, C539, D539&lt;F539, G539, D539=F539, H538)</f>
        <v>Sporting Clube de Portugal</v>
      </c>
    </row>
    <row r="540" spans="1:8" x14ac:dyDescent="0.25">
      <c r="A540" s="2">
        <v>16178</v>
      </c>
      <c r="B540" s="1" t="s">
        <v>48</v>
      </c>
      <c r="C540" s="1" t="s">
        <v>25</v>
      </c>
      <c r="D540" s="1">
        <v>2</v>
      </c>
      <c r="E540" s="1" t="s">
        <v>2</v>
      </c>
      <c r="F540" s="1">
        <v>0</v>
      </c>
      <c r="G540" s="1" t="s">
        <v>11</v>
      </c>
      <c r="H540" s="1" t="str" cm="1">
        <f t="array" ref="H540">_xlfn.IFS(D540&gt;F540, C540, D540&lt;F540, G540, D540=F540, H539)</f>
        <v>Futebol Clube do Porto</v>
      </c>
    </row>
    <row r="541" spans="1:8" x14ac:dyDescent="0.25">
      <c r="A541" s="2">
        <v>16185</v>
      </c>
      <c r="B541" s="1" t="s">
        <v>48</v>
      </c>
      <c r="C541" s="1" t="s">
        <v>11</v>
      </c>
      <c r="D541" s="1">
        <v>3</v>
      </c>
      <c r="E541" s="1" t="s">
        <v>2</v>
      </c>
      <c r="F541" s="1">
        <v>3</v>
      </c>
      <c r="G541" s="1" t="s">
        <v>25</v>
      </c>
      <c r="H541" s="1" t="str" cm="1">
        <f t="array" ref="H541">_xlfn.IFS(D541&gt;F541, C541, D541&lt;F541, G541, D541=F541, H540)</f>
        <v>Futebol Clube do Porto</v>
      </c>
    </row>
    <row r="542" spans="1:8" x14ac:dyDescent="0.25">
      <c r="A542" s="2">
        <v>16192</v>
      </c>
      <c r="B542" s="1" t="s">
        <v>48</v>
      </c>
      <c r="C542" s="1" t="s">
        <v>58</v>
      </c>
      <c r="D542" s="1">
        <v>3</v>
      </c>
      <c r="E542" s="1" t="s">
        <v>2</v>
      </c>
      <c r="F542" s="1">
        <v>2</v>
      </c>
      <c r="G542" s="1" t="s">
        <v>25</v>
      </c>
      <c r="H542" s="1" t="str" cm="1">
        <f t="array" ref="H542">_xlfn.IFS(D542&gt;F542, C542, D542&lt;F542, G542, D542=F542, H541)</f>
        <v>Grupo Desportivo Estoril Praia</v>
      </c>
    </row>
    <row r="543" spans="1:8" x14ac:dyDescent="0.25">
      <c r="A543" s="2">
        <v>16199</v>
      </c>
      <c r="B543" s="1" t="s">
        <v>48</v>
      </c>
      <c r="C543" s="1" t="s">
        <v>25</v>
      </c>
      <c r="D543" s="1">
        <v>1</v>
      </c>
      <c r="E543" s="1" t="s">
        <v>2</v>
      </c>
      <c r="F543" s="1">
        <v>2</v>
      </c>
      <c r="G543" s="1" t="s">
        <v>58</v>
      </c>
      <c r="H543" s="1" t="str" cm="1">
        <f t="array" ref="H543">_xlfn.IFS(D543&gt;F543, C543, D543&lt;F543, G543, D543=F543, H542)</f>
        <v>Grupo Desportivo Estoril Praia</v>
      </c>
    </row>
    <row r="544" spans="1:8" x14ac:dyDescent="0.25">
      <c r="A544" s="2">
        <v>16206</v>
      </c>
      <c r="B544" s="1" t="s">
        <v>48</v>
      </c>
      <c r="C544" s="1" t="s">
        <v>58</v>
      </c>
      <c r="D544" s="1">
        <v>5</v>
      </c>
      <c r="E544" s="1" t="s">
        <v>2</v>
      </c>
      <c r="F544" s="1">
        <v>0</v>
      </c>
      <c r="G544" s="1" t="s">
        <v>52</v>
      </c>
      <c r="H544" s="1" t="str" cm="1">
        <f t="array" ref="H544">_xlfn.IFS(D544&gt;F544, C544, D544&lt;F544, G544, D544=F544, H543)</f>
        <v>Grupo Desportivo Estoril Praia</v>
      </c>
    </row>
    <row r="545" spans="1:8" x14ac:dyDescent="0.25">
      <c r="A545" s="2">
        <v>16213</v>
      </c>
      <c r="B545" s="1" t="s">
        <v>48</v>
      </c>
      <c r="C545" s="1" t="s">
        <v>52</v>
      </c>
      <c r="D545" s="1">
        <v>1</v>
      </c>
      <c r="E545" s="1" t="s">
        <v>2</v>
      </c>
      <c r="F545" s="1">
        <v>4</v>
      </c>
      <c r="G545" s="1" t="s">
        <v>58</v>
      </c>
      <c r="H545" s="1" t="str" cm="1">
        <f t="array" ref="H545">_xlfn.IFS(D545&gt;F545, C545, D545&lt;F545, G545, D545=F545, H544)</f>
        <v>Grupo Desportivo Estoril Praia</v>
      </c>
    </row>
    <row r="546" spans="1:8" x14ac:dyDescent="0.25">
      <c r="A546" s="2">
        <v>16220</v>
      </c>
      <c r="B546" s="1" t="s">
        <v>48</v>
      </c>
      <c r="C546" s="1" t="s">
        <v>9</v>
      </c>
      <c r="D546" s="1">
        <v>8</v>
      </c>
      <c r="E546" s="1" t="s">
        <v>2</v>
      </c>
      <c r="F546" s="1">
        <v>0</v>
      </c>
      <c r="G546" s="1" t="s">
        <v>58</v>
      </c>
      <c r="H546" s="1" t="str" cm="1">
        <f t="array" ref="H546">_xlfn.IFS(D546&gt;F546, C546, D546&lt;F546, G546, D546=F546, H545)</f>
        <v>Sport Lisboa e Benfica</v>
      </c>
    </row>
    <row r="547" spans="1:8" x14ac:dyDescent="0.25">
      <c r="A547" s="2">
        <v>16332</v>
      </c>
      <c r="B547" s="1" t="s">
        <v>5</v>
      </c>
      <c r="C547" s="1" t="s">
        <v>9</v>
      </c>
      <c r="D547" s="1">
        <v>6</v>
      </c>
      <c r="E547" s="1" t="s">
        <v>2</v>
      </c>
      <c r="F547" s="1">
        <v>3</v>
      </c>
      <c r="G547" s="1" t="s">
        <v>58</v>
      </c>
      <c r="H547" s="1" t="str" cm="1">
        <f t="array" ref="H547">_xlfn.IFS(D547&gt;F547, C547, D547&lt;F547, G547, D547=F547, H546)</f>
        <v>Sport Lisboa e Benfica</v>
      </c>
    </row>
    <row r="548" spans="1:8" x14ac:dyDescent="0.25">
      <c r="A548" s="2">
        <v>16339</v>
      </c>
      <c r="B548" s="1" t="s">
        <v>5</v>
      </c>
      <c r="C548" s="1" t="s">
        <v>55</v>
      </c>
      <c r="D548" s="1">
        <v>1</v>
      </c>
      <c r="E548" s="1" t="s">
        <v>2</v>
      </c>
      <c r="F548" s="1">
        <v>5</v>
      </c>
      <c r="G548" s="1" t="s">
        <v>9</v>
      </c>
      <c r="H548" s="1" t="str" cm="1">
        <f t="array" ref="H548">_xlfn.IFS(D548&gt;F548, C548, D548&lt;F548, G548, D548=F548, H547)</f>
        <v>Sport Lisboa e Benfica</v>
      </c>
    </row>
    <row r="549" spans="1:8" x14ac:dyDescent="0.25">
      <c r="A549" s="2">
        <v>16346</v>
      </c>
      <c r="B549" s="1" t="s">
        <v>5</v>
      </c>
      <c r="C549" s="1" t="s">
        <v>56</v>
      </c>
      <c r="D549" s="1">
        <v>1</v>
      </c>
      <c r="E549" s="1" t="s">
        <v>2</v>
      </c>
      <c r="F549" s="1">
        <v>8</v>
      </c>
      <c r="G549" s="1" t="s">
        <v>9</v>
      </c>
      <c r="H549" s="1" t="str" cm="1">
        <f t="array" ref="H549">_xlfn.IFS(D549&gt;F549, C549, D549&lt;F549, G549, D549=F549, H548)</f>
        <v>Sport Lisboa e Benfica</v>
      </c>
    </row>
    <row r="550" spans="1:8" x14ac:dyDescent="0.25">
      <c r="A550" s="2">
        <v>16353</v>
      </c>
      <c r="B550" s="1" t="s">
        <v>5</v>
      </c>
      <c r="C550" s="1" t="s">
        <v>9</v>
      </c>
      <c r="D550" s="1">
        <v>0</v>
      </c>
      <c r="E550" s="1" t="s">
        <v>2</v>
      </c>
      <c r="F550" s="1">
        <v>1</v>
      </c>
      <c r="G550" s="1" t="s">
        <v>21</v>
      </c>
      <c r="H550" s="1" t="str" cm="1">
        <f t="array" ref="H550">_xlfn.IFS(D550&gt;F550, C550, D550&lt;F550, G550, D550=F550, H549)</f>
        <v>Clube de Futebol "Os Belenenses"</v>
      </c>
    </row>
    <row r="551" spans="1:8" x14ac:dyDescent="0.25">
      <c r="A551" s="2">
        <v>16360</v>
      </c>
      <c r="B551" s="1" t="s">
        <v>5</v>
      </c>
      <c r="C551" s="1" t="s">
        <v>21</v>
      </c>
      <c r="D551" s="1">
        <v>2</v>
      </c>
      <c r="E551" s="1" t="s">
        <v>2</v>
      </c>
      <c r="F551" s="1">
        <v>1</v>
      </c>
      <c r="G551" s="1" t="s">
        <v>56</v>
      </c>
      <c r="H551" s="1" t="str" cm="1">
        <f t="array" ref="H551">_xlfn.IFS(D551&gt;F551, C551, D551&lt;F551, G551, D551=F551, H550)</f>
        <v>Clube de Futebol "Os Belenenses"</v>
      </c>
    </row>
    <row r="552" spans="1:8" x14ac:dyDescent="0.25">
      <c r="A552" s="2">
        <v>16367</v>
      </c>
      <c r="B552" s="1" t="s">
        <v>5</v>
      </c>
      <c r="C552" s="1" t="s">
        <v>55</v>
      </c>
      <c r="D552" s="1">
        <v>2</v>
      </c>
      <c r="E552" s="1" t="s">
        <v>2</v>
      </c>
      <c r="F552" s="1">
        <v>3</v>
      </c>
      <c r="G552" s="1" t="s">
        <v>21</v>
      </c>
      <c r="H552" s="1" t="str" cm="1">
        <f t="array" ref="H552">_xlfn.IFS(D552&gt;F552, C552, D552&lt;F552, G552, D552=F552, H551)</f>
        <v>Clube de Futebol "Os Belenenses"</v>
      </c>
    </row>
    <row r="553" spans="1:8" x14ac:dyDescent="0.25">
      <c r="A553" s="2">
        <v>16374</v>
      </c>
      <c r="B553" s="1" t="s">
        <v>5</v>
      </c>
      <c r="C553" s="1" t="s">
        <v>21</v>
      </c>
      <c r="D553" s="1">
        <v>1</v>
      </c>
      <c r="E553" s="1" t="s">
        <v>2</v>
      </c>
      <c r="F553" s="1">
        <v>3</v>
      </c>
      <c r="G553" s="1" t="s">
        <v>11</v>
      </c>
      <c r="H553" s="1" t="str" cm="1">
        <f t="array" ref="H553">_xlfn.IFS(D553&gt;F553, C553, D553&lt;F553, G553, D553=F553, H552)</f>
        <v>Sporting Clube de Portugal</v>
      </c>
    </row>
    <row r="554" spans="1:8" x14ac:dyDescent="0.25">
      <c r="A554" s="2">
        <v>16381</v>
      </c>
      <c r="B554" s="1" t="s">
        <v>5</v>
      </c>
      <c r="C554" s="1" t="s">
        <v>11</v>
      </c>
      <c r="D554" s="1">
        <v>3</v>
      </c>
      <c r="E554" s="1" t="s">
        <v>2</v>
      </c>
      <c r="F554" s="1">
        <v>2</v>
      </c>
      <c r="G554" s="1" t="s">
        <v>55</v>
      </c>
      <c r="H554" s="1" t="str" cm="1">
        <f t="array" ref="H554">_xlfn.IFS(D554&gt;F554, C554, D554&lt;F554, G554, D554=F554, H553)</f>
        <v>Sporting Clube de Portugal</v>
      </c>
    </row>
    <row r="555" spans="1:8" x14ac:dyDescent="0.25">
      <c r="A555" s="2">
        <v>16388</v>
      </c>
      <c r="B555" s="1" t="s">
        <v>5</v>
      </c>
      <c r="C555" s="1" t="s">
        <v>11</v>
      </c>
      <c r="D555" s="1">
        <v>2</v>
      </c>
      <c r="E555" s="1" t="s">
        <v>2</v>
      </c>
      <c r="F555" s="1">
        <v>2</v>
      </c>
      <c r="G555" s="1" t="s">
        <v>58</v>
      </c>
      <c r="H555" s="1" t="str" cm="1">
        <f t="array" ref="H555">_xlfn.IFS(D555&gt;F555, C555, D555&lt;F555, G555, D555=F555, H554)</f>
        <v>Sporting Clube de Portugal</v>
      </c>
    </row>
    <row r="556" spans="1:8" x14ac:dyDescent="0.25">
      <c r="A556" s="2">
        <v>16395</v>
      </c>
      <c r="B556" s="1" t="s">
        <v>5</v>
      </c>
      <c r="C556" s="1" t="s">
        <v>11</v>
      </c>
      <c r="D556" s="1">
        <v>2</v>
      </c>
      <c r="E556" s="1" t="s">
        <v>2</v>
      </c>
      <c r="F556" s="1">
        <v>1</v>
      </c>
      <c r="G556" s="1" t="s">
        <v>9</v>
      </c>
      <c r="H556" s="1" t="str" cm="1">
        <f t="array" ref="H556">_xlfn.IFS(D556&gt;F556, C556, D556&lt;F556, G556, D556=F556, H555)</f>
        <v>Sporting Clube de Portugal</v>
      </c>
    </row>
    <row r="557" spans="1:8" x14ac:dyDescent="0.25">
      <c r="A557" s="2">
        <v>16402</v>
      </c>
      <c r="B557" s="1" t="s">
        <v>47</v>
      </c>
      <c r="C557" s="1" t="s">
        <v>20</v>
      </c>
      <c r="D557" s="1">
        <v>4</v>
      </c>
      <c r="E557" s="1" t="s">
        <v>2</v>
      </c>
      <c r="F557" s="1">
        <v>1</v>
      </c>
      <c r="G557" s="1" t="s">
        <v>11</v>
      </c>
      <c r="H557" s="1" t="str" cm="1">
        <f t="array" ref="H557">_xlfn.IFS(D557&gt;F557, C557, D557&lt;F557, G557, D557=F557, H556)</f>
        <v>Vitória Futebol Clube</v>
      </c>
    </row>
    <row r="558" spans="1:8" x14ac:dyDescent="0.25">
      <c r="A558" s="2">
        <v>16409</v>
      </c>
      <c r="B558" s="1" t="s">
        <v>47</v>
      </c>
      <c r="C558" s="1" t="s">
        <v>21</v>
      </c>
      <c r="D558" s="1">
        <v>3</v>
      </c>
      <c r="E558" s="1" t="s">
        <v>2</v>
      </c>
      <c r="F558" s="1">
        <v>1</v>
      </c>
      <c r="G558" s="1" t="s">
        <v>20</v>
      </c>
      <c r="H558" s="1" t="str" cm="1">
        <f t="array" ref="H558">_xlfn.IFS(D558&gt;F558, C558, D558&lt;F558, G558, D558=F558, H557)</f>
        <v>Clube de Futebol "Os Belenenses"</v>
      </c>
    </row>
    <row r="559" spans="1:8" x14ac:dyDescent="0.25">
      <c r="A559" s="2">
        <v>16416</v>
      </c>
      <c r="B559" s="1" t="s">
        <v>47</v>
      </c>
      <c r="C559" s="1" t="s">
        <v>27</v>
      </c>
      <c r="D559" s="1">
        <v>4</v>
      </c>
      <c r="E559" s="1" t="s">
        <v>2</v>
      </c>
      <c r="F559" s="1">
        <v>3</v>
      </c>
      <c r="G559" s="1" t="s">
        <v>21</v>
      </c>
      <c r="H559" s="1" t="str" cm="1">
        <f t="array" ref="H559">_xlfn.IFS(D559&gt;F559, C559, D559&lt;F559, G559, D559=F559, H558)</f>
        <v>Sporting Clube Olhanense</v>
      </c>
    </row>
    <row r="560" spans="1:8" x14ac:dyDescent="0.25">
      <c r="A560" s="2">
        <v>16423</v>
      </c>
      <c r="B560" s="1" t="s">
        <v>47</v>
      </c>
      <c r="C560" s="1" t="s">
        <v>11</v>
      </c>
      <c r="D560" s="1">
        <v>2</v>
      </c>
      <c r="E560" s="1" t="s">
        <v>2</v>
      </c>
      <c r="F560" s="1">
        <v>0</v>
      </c>
      <c r="G560" s="1" t="s">
        <v>27</v>
      </c>
      <c r="H560" s="1" t="str" cm="1">
        <f t="array" ref="H560">_xlfn.IFS(D560&gt;F560, C560, D560&lt;F560, G560, D560=F560, H559)</f>
        <v>Sporting Clube de Portugal</v>
      </c>
    </row>
    <row r="561" spans="1:8" x14ac:dyDescent="0.25">
      <c r="A561" s="2">
        <v>16430</v>
      </c>
      <c r="B561" s="1" t="s">
        <v>47</v>
      </c>
      <c r="C561" s="1" t="s">
        <v>57</v>
      </c>
      <c r="D561" s="1">
        <v>1</v>
      </c>
      <c r="E561" s="1" t="s">
        <v>2</v>
      </c>
      <c r="F561" s="1">
        <v>6</v>
      </c>
      <c r="G561" s="1" t="s">
        <v>11</v>
      </c>
      <c r="H561" s="1" t="str" cm="1">
        <f t="array" ref="H561">_xlfn.IFS(D561&gt;F561, C561, D561&lt;F561, G561, D561=F561, H560)</f>
        <v>Sporting Clube de Portugal</v>
      </c>
    </row>
    <row r="562" spans="1:8" x14ac:dyDescent="0.25">
      <c r="A562" s="2">
        <v>16437</v>
      </c>
      <c r="B562" s="1" t="s">
        <v>47</v>
      </c>
      <c r="C562" s="1" t="s">
        <v>11</v>
      </c>
      <c r="D562" s="1">
        <v>5</v>
      </c>
      <c r="E562" s="1" t="s">
        <v>2</v>
      </c>
      <c r="F562" s="1">
        <v>2</v>
      </c>
      <c r="G562" s="1" t="s">
        <v>52</v>
      </c>
      <c r="H562" s="1" t="str" cm="1">
        <f t="array" ref="H562">_xlfn.IFS(D562&gt;F562, C562, D562&lt;F562, G562, D562=F562, H561)</f>
        <v>Sporting Clube de Portugal</v>
      </c>
    </row>
    <row r="563" spans="1:8" x14ac:dyDescent="0.25">
      <c r="A563" s="2">
        <v>16444</v>
      </c>
      <c r="B563" s="1" t="s">
        <v>47</v>
      </c>
      <c r="C563" s="1" t="s">
        <v>21</v>
      </c>
      <c r="D563" s="1">
        <v>2</v>
      </c>
      <c r="E563" s="1" t="s">
        <v>2</v>
      </c>
      <c r="F563" s="1">
        <v>4</v>
      </c>
      <c r="G563" s="1" t="s">
        <v>11</v>
      </c>
      <c r="H563" s="1" t="str" cm="1">
        <f t="array" ref="H563">_xlfn.IFS(D563&gt;F563, C563, D563&lt;F563, G563, D563=F563, H562)</f>
        <v>Sporting Clube de Portugal</v>
      </c>
    </row>
    <row r="564" spans="1:8" x14ac:dyDescent="0.25">
      <c r="A564" s="2">
        <v>16451</v>
      </c>
      <c r="B564" s="1" t="s">
        <v>47</v>
      </c>
      <c r="C564" s="1" t="s">
        <v>11</v>
      </c>
      <c r="D564" s="1">
        <v>3</v>
      </c>
      <c r="E564" s="1" t="s">
        <v>2</v>
      </c>
      <c r="F564" s="1">
        <v>2</v>
      </c>
      <c r="G564" s="1" t="s">
        <v>58</v>
      </c>
      <c r="H564" s="1" t="str" cm="1">
        <f t="array" ref="H564">_xlfn.IFS(D564&gt;F564, C564, D564&lt;F564, G564, D564=F564, H563)</f>
        <v>Sporting Clube de Portugal</v>
      </c>
    </row>
    <row r="565" spans="1:8" x14ac:dyDescent="0.25">
      <c r="A565" s="2">
        <v>16458</v>
      </c>
      <c r="B565" s="1" t="s">
        <v>47</v>
      </c>
      <c r="C565" s="1" t="s">
        <v>11</v>
      </c>
      <c r="D565" s="1">
        <v>5</v>
      </c>
      <c r="E565" s="1" t="s">
        <v>2</v>
      </c>
      <c r="F565" s="1">
        <v>3</v>
      </c>
      <c r="G565" s="1" t="s">
        <v>26</v>
      </c>
      <c r="H565" s="1" t="str" cm="1">
        <f t="array" ref="H565">_xlfn.IFS(D565&gt;F565, C565, D565&lt;F565, G565, D565=F565, H564)</f>
        <v>Sporting Clube de Portugal</v>
      </c>
    </row>
    <row r="566" spans="1:8" x14ac:dyDescent="0.25">
      <c r="A566" s="2">
        <v>16465</v>
      </c>
      <c r="B566" s="1" t="s">
        <v>47</v>
      </c>
      <c r="C566" s="1" t="s">
        <v>11</v>
      </c>
      <c r="D566" s="1">
        <v>3</v>
      </c>
      <c r="E566" s="1" t="s">
        <v>2</v>
      </c>
      <c r="F566" s="1">
        <v>0</v>
      </c>
      <c r="G566" s="1" t="s">
        <v>20</v>
      </c>
      <c r="H566" s="1" t="str" cm="1">
        <f t="array" ref="H566">_xlfn.IFS(D566&gt;F566, C566, D566&lt;F566, G566, D566=F566, H565)</f>
        <v>Sporting Clube de Portugal</v>
      </c>
    </row>
    <row r="567" spans="1:8" x14ac:dyDescent="0.25">
      <c r="A567" s="2">
        <v>16472</v>
      </c>
      <c r="B567" s="1" t="s">
        <v>47</v>
      </c>
      <c r="C567" s="1" t="s">
        <v>11</v>
      </c>
      <c r="D567" s="1">
        <v>5</v>
      </c>
      <c r="E567" s="1" t="s">
        <v>2</v>
      </c>
      <c r="F567" s="1">
        <v>4</v>
      </c>
      <c r="G567" s="1" t="s">
        <v>25</v>
      </c>
      <c r="H567" s="1" t="str" cm="1">
        <f t="array" ref="H567">_xlfn.IFS(D567&gt;F567, C567, D567&lt;F567, G567, D567=F567, H566)</f>
        <v>Sporting Clube de Portugal</v>
      </c>
    </row>
    <row r="568" spans="1:8" x14ac:dyDescent="0.25">
      <c r="A568" s="2">
        <v>16479</v>
      </c>
      <c r="B568" s="1" t="s">
        <v>47</v>
      </c>
      <c r="C568" s="1" t="s">
        <v>9</v>
      </c>
      <c r="D568" s="1">
        <v>4</v>
      </c>
      <c r="E568" s="1" t="s">
        <v>2</v>
      </c>
      <c r="F568" s="1">
        <v>1</v>
      </c>
      <c r="G568" s="1" t="s">
        <v>11</v>
      </c>
      <c r="H568" s="1" t="str" cm="1">
        <f t="array" ref="H568">_xlfn.IFS(D568&gt;F568, C568, D568&lt;F568, G568, D568=F568, H567)</f>
        <v>Sport Lisboa e Benfica</v>
      </c>
    </row>
    <row r="569" spans="1:8" x14ac:dyDescent="0.25">
      <c r="A569" s="2">
        <v>16486</v>
      </c>
      <c r="B569" s="1" t="s">
        <v>47</v>
      </c>
      <c r="C569" s="1" t="s">
        <v>9</v>
      </c>
      <c r="D569" s="1">
        <v>1</v>
      </c>
      <c r="E569" s="1" t="s">
        <v>2</v>
      </c>
      <c r="F569" s="1">
        <v>2</v>
      </c>
      <c r="G569" s="1" t="s">
        <v>21</v>
      </c>
      <c r="H569" s="1" t="str" cm="1">
        <f t="array" ref="H569">_xlfn.IFS(D569&gt;F569, C569, D569&lt;F569, G569, D569=F569, H568)</f>
        <v>Clube de Futebol "Os Belenenses"</v>
      </c>
    </row>
    <row r="570" spans="1:8" x14ac:dyDescent="0.25">
      <c r="A570" s="2">
        <v>16493</v>
      </c>
      <c r="B570" s="1" t="s">
        <v>47</v>
      </c>
      <c r="C570" s="1" t="s">
        <v>21</v>
      </c>
      <c r="D570" s="1">
        <v>4</v>
      </c>
      <c r="E570" s="1" t="s">
        <v>2</v>
      </c>
      <c r="F570" s="1">
        <v>1</v>
      </c>
      <c r="G570" s="1" t="s">
        <v>52</v>
      </c>
      <c r="H570" s="1" t="str" cm="1">
        <f t="array" ref="H570">_xlfn.IFS(D570&gt;F570, C570, D570&lt;F570, G570, D570=F570, H569)</f>
        <v>Clube de Futebol "Os Belenenses"</v>
      </c>
    </row>
    <row r="571" spans="1:8" x14ac:dyDescent="0.25">
      <c r="A571" s="2">
        <v>16514</v>
      </c>
      <c r="B571" s="1" t="s">
        <v>47</v>
      </c>
      <c r="C571" s="1" t="s">
        <v>21</v>
      </c>
      <c r="D571" s="1">
        <v>2</v>
      </c>
      <c r="E571" s="1" t="s">
        <v>2</v>
      </c>
      <c r="F571" s="1">
        <v>1</v>
      </c>
      <c r="G571" s="1" t="s">
        <v>58</v>
      </c>
      <c r="H571" s="1" t="str" cm="1">
        <f t="array" ref="H571">_xlfn.IFS(D571&gt;F571, C571, D571&lt;F571, G571, D571=F571, H570)</f>
        <v>Clube de Futebol "Os Belenenses"</v>
      </c>
    </row>
    <row r="572" spans="1:8" x14ac:dyDescent="0.25">
      <c r="A572" s="2">
        <v>16521</v>
      </c>
      <c r="B572" s="1" t="s">
        <v>47</v>
      </c>
      <c r="C572" s="1" t="s">
        <v>11</v>
      </c>
      <c r="D572" s="1">
        <v>2</v>
      </c>
      <c r="E572" s="1" t="s">
        <v>2</v>
      </c>
      <c r="F572" s="1">
        <v>1</v>
      </c>
      <c r="G572" s="1" t="s">
        <v>21</v>
      </c>
      <c r="H572" s="1" t="str" cm="1">
        <f t="array" ref="H572">_xlfn.IFS(D572&gt;F572, C572, D572&lt;F572, G572, D572=F572, H571)</f>
        <v>Sporting Clube de Portugal</v>
      </c>
    </row>
    <row r="573" spans="1:8" x14ac:dyDescent="0.25">
      <c r="A573" s="2">
        <v>16528</v>
      </c>
      <c r="B573" s="1" t="s">
        <v>47</v>
      </c>
      <c r="C573" s="1" t="s">
        <v>58</v>
      </c>
      <c r="D573" s="1">
        <v>1</v>
      </c>
      <c r="E573" s="1" t="s">
        <v>2</v>
      </c>
      <c r="F573" s="1">
        <v>2</v>
      </c>
      <c r="G573" s="1" t="s">
        <v>11</v>
      </c>
      <c r="H573" s="1" t="str" cm="1">
        <f t="array" ref="H573">_xlfn.IFS(D573&gt;F573, C573, D573&lt;F573, G573, D573=F573, H572)</f>
        <v>Sporting Clube de Portugal</v>
      </c>
    </row>
    <row r="574" spans="1:8" x14ac:dyDescent="0.25">
      <c r="A574" s="2">
        <v>16535</v>
      </c>
      <c r="B574" s="1" t="s">
        <v>47</v>
      </c>
      <c r="C574" s="1" t="s">
        <v>26</v>
      </c>
      <c r="D574" s="1">
        <v>1</v>
      </c>
      <c r="E574" s="1" t="s">
        <v>2</v>
      </c>
      <c r="F574" s="1">
        <v>2</v>
      </c>
      <c r="G574" s="1" t="s">
        <v>11</v>
      </c>
      <c r="H574" s="1" t="str" cm="1">
        <f t="array" ref="H574">_xlfn.IFS(D574&gt;F574, C574, D574&lt;F574, G574, D574=F574, H573)</f>
        <v>Sporting Clube de Portugal</v>
      </c>
    </row>
    <row r="575" spans="1:8" x14ac:dyDescent="0.25">
      <c r="A575" s="2">
        <v>16542</v>
      </c>
      <c r="B575" s="1" t="s">
        <v>48</v>
      </c>
      <c r="C575" s="1" t="s">
        <v>11</v>
      </c>
      <c r="D575" s="1">
        <v>0</v>
      </c>
      <c r="E575" s="1" t="s">
        <v>2</v>
      </c>
      <c r="F575" s="1">
        <v>0</v>
      </c>
      <c r="G575" s="1" t="s">
        <v>25</v>
      </c>
      <c r="H575" s="1" t="str" cm="1">
        <f t="array" ref="H575">_xlfn.IFS(D575&gt;F575, C575, D575&lt;F575, G575, D575=F575, H574)</f>
        <v>Sporting Clube de Portugal</v>
      </c>
    </row>
    <row r="576" spans="1:8" x14ac:dyDescent="0.25">
      <c r="A576" s="2">
        <v>16549</v>
      </c>
      <c r="B576" s="1" t="s">
        <v>48</v>
      </c>
      <c r="C576" s="1" t="s">
        <v>25</v>
      </c>
      <c r="D576" s="1">
        <v>1</v>
      </c>
      <c r="E576" s="1" t="s">
        <v>2</v>
      </c>
      <c r="F576" s="1">
        <v>4</v>
      </c>
      <c r="G576" s="1" t="s">
        <v>11</v>
      </c>
      <c r="H576" s="1" t="str" cm="1">
        <f t="array" ref="H576">_xlfn.IFS(D576&gt;F576, C576, D576&lt;F576, G576, D576=F576, H575)</f>
        <v>Sporting Clube de Portugal</v>
      </c>
    </row>
    <row r="577" spans="1:8" x14ac:dyDescent="0.25">
      <c r="A577" s="2">
        <v>16591</v>
      </c>
      <c r="B577" s="1" t="s">
        <v>48</v>
      </c>
      <c r="C577" s="1" t="s">
        <v>11</v>
      </c>
      <c r="D577" s="1">
        <v>8</v>
      </c>
      <c r="E577" s="1" t="s">
        <v>2</v>
      </c>
      <c r="F577" s="1">
        <v>1</v>
      </c>
      <c r="G577" s="1" t="s">
        <v>59</v>
      </c>
      <c r="H577" s="1" t="str" cm="1">
        <f t="array" ref="H577">_xlfn.IFS(D577&gt;F577, C577, D577&lt;F577, G577, D577=F577, H576)</f>
        <v>Sporting Clube de Portugal</v>
      </c>
    </row>
    <row r="578" spans="1:8" x14ac:dyDescent="0.25">
      <c r="A578" s="2">
        <v>16598</v>
      </c>
      <c r="B578" s="1" t="s">
        <v>48</v>
      </c>
      <c r="C578" s="1" t="s">
        <v>59</v>
      </c>
      <c r="D578" s="1">
        <v>1</v>
      </c>
      <c r="E578" s="1" t="s">
        <v>2</v>
      </c>
      <c r="F578" s="1">
        <v>4</v>
      </c>
      <c r="G578" s="1" t="s">
        <v>11</v>
      </c>
      <c r="H578" s="1" t="str" cm="1">
        <f t="array" ref="H578">_xlfn.IFS(D578&gt;F578, C578, D578&lt;F578, G578, D578=F578, H577)</f>
        <v>Sporting Clube de Portugal</v>
      </c>
    </row>
    <row r="579" spans="1:8" x14ac:dyDescent="0.25">
      <c r="A579" s="2">
        <v>16605</v>
      </c>
      <c r="B579" s="1" t="s">
        <v>48</v>
      </c>
      <c r="C579" s="1" t="s">
        <v>11</v>
      </c>
      <c r="D579" s="1">
        <v>1</v>
      </c>
      <c r="E579" s="1" t="s">
        <v>2</v>
      </c>
      <c r="F579" s="1">
        <v>2</v>
      </c>
      <c r="G579" s="1" t="s">
        <v>9</v>
      </c>
      <c r="H579" s="1" t="str" cm="1">
        <f t="array" ref="H579">_xlfn.IFS(D579&gt;F579, C579, D579&lt;F579, G579, D579=F579, H578)</f>
        <v>Sport Lisboa e Benfica</v>
      </c>
    </row>
    <row r="580" spans="1:8" x14ac:dyDescent="0.25">
      <c r="A580" s="2">
        <v>16612</v>
      </c>
      <c r="B580" s="1" t="s">
        <v>48</v>
      </c>
      <c r="C580" s="1" t="s">
        <v>9</v>
      </c>
      <c r="D580" s="1">
        <v>2</v>
      </c>
      <c r="E580" s="1" t="s">
        <v>2</v>
      </c>
      <c r="F580" s="1">
        <v>3</v>
      </c>
      <c r="G580" s="1" t="s">
        <v>11</v>
      </c>
      <c r="H580" s="1" t="str" cm="1">
        <f t="array" ref="H580">_xlfn.IFS(D580&gt;F580, C580, D580&lt;F580, G580, D580=F580, H579)</f>
        <v>Sporting Clube de Portugal</v>
      </c>
    </row>
    <row r="581" spans="1:8" x14ac:dyDescent="0.25">
      <c r="A581" s="2">
        <v>16615</v>
      </c>
      <c r="B581" s="1" t="s">
        <v>48</v>
      </c>
      <c r="C581" s="1" t="s">
        <v>11</v>
      </c>
      <c r="D581" s="1">
        <v>1</v>
      </c>
      <c r="E581" s="1" t="s">
        <v>2</v>
      </c>
      <c r="F581" s="1">
        <v>0</v>
      </c>
      <c r="G581" s="1" t="s">
        <v>9</v>
      </c>
      <c r="H581" s="1" t="str" cm="1">
        <f t="array" ref="H581">_xlfn.IFS(D581&gt;F581, C581, D581&lt;F581, G581, D581=F581, H580)</f>
        <v>Sporting Clube de Portugal</v>
      </c>
    </row>
    <row r="582" spans="1:8" x14ac:dyDescent="0.25">
      <c r="A582" s="2">
        <v>16619</v>
      </c>
      <c r="B582" s="1" t="s">
        <v>48</v>
      </c>
      <c r="C582" s="1" t="s">
        <v>11</v>
      </c>
      <c r="D582" s="1">
        <v>1</v>
      </c>
      <c r="E582" s="1" t="s">
        <v>2</v>
      </c>
      <c r="F582" s="1">
        <v>0</v>
      </c>
      <c r="G582" s="1" t="s">
        <v>27</v>
      </c>
      <c r="H582" s="1" t="str" cm="1">
        <f t="array" ref="H582">_xlfn.IFS(D582&gt;F582, C582, D582&lt;F582, G582, D582=F582, H581)</f>
        <v>Sporting Clube de Portugal</v>
      </c>
    </row>
    <row r="583" spans="1:8" x14ac:dyDescent="0.25">
      <c r="A583" s="2">
        <v>16710</v>
      </c>
      <c r="B583" s="1" t="s">
        <v>5</v>
      </c>
      <c r="C583" s="1" t="s">
        <v>9</v>
      </c>
      <c r="D583" s="1">
        <v>1</v>
      </c>
      <c r="E583" s="1" t="s">
        <v>2</v>
      </c>
      <c r="F583" s="1">
        <v>2</v>
      </c>
      <c r="G583" s="1" t="s">
        <v>11</v>
      </c>
      <c r="H583" s="1" t="str" cm="1">
        <f t="array" ref="H583">_xlfn.IFS(D583&gt;F583, C583, D583&lt;F583, G583, D583=F583, H582)</f>
        <v>Sporting Clube de Portugal</v>
      </c>
    </row>
    <row r="584" spans="1:8" x14ac:dyDescent="0.25">
      <c r="A584" s="2">
        <v>16717</v>
      </c>
      <c r="B584" s="1" t="s">
        <v>5</v>
      </c>
      <c r="C584" s="1" t="s">
        <v>11</v>
      </c>
      <c r="D584" s="1">
        <v>2</v>
      </c>
      <c r="E584" s="1" t="s">
        <v>2</v>
      </c>
      <c r="F584" s="1">
        <v>2</v>
      </c>
      <c r="G584" s="1" t="s">
        <v>21</v>
      </c>
      <c r="H584" s="1" t="str" cm="1">
        <f t="array" ref="H584">_xlfn.IFS(D584&gt;F584, C584, D584&lt;F584, G584, D584=F584, H583)</f>
        <v>Sporting Clube de Portugal</v>
      </c>
    </row>
    <row r="585" spans="1:8" x14ac:dyDescent="0.25">
      <c r="A585" s="2">
        <v>16724</v>
      </c>
      <c r="B585" s="1" t="s">
        <v>5</v>
      </c>
      <c r="C585" s="1" t="s">
        <v>11</v>
      </c>
      <c r="D585" s="1">
        <v>2</v>
      </c>
      <c r="E585" s="1" t="s">
        <v>2</v>
      </c>
      <c r="F585" s="1">
        <v>3</v>
      </c>
      <c r="G585" s="1" t="s">
        <v>55</v>
      </c>
      <c r="H585" s="1" t="str" cm="1">
        <f t="array" ref="H585">_xlfn.IFS(D585&gt;F585, C585, D585&lt;F585, G585, D585=F585, H584)</f>
        <v>Atlético Clube de Portugal</v>
      </c>
    </row>
    <row r="586" spans="1:8" x14ac:dyDescent="0.25">
      <c r="A586" s="2">
        <v>16731</v>
      </c>
      <c r="B586" s="1" t="s">
        <v>5</v>
      </c>
      <c r="C586" s="1" t="s">
        <v>55</v>
      </c>
      <c r="D586" s="1">
        <v>2</v>
      </c>
      <c r="E586" s="1" t="s">
        <v>2</v>
      </c>
      <c r="F586" s="1">
        <v>1</v>
      </c>
      <c r="G586" s="1" t="s">
        <v>58</v>
      </c>
      <c r="H586" s="1" t="str" cm="1">
        <f t="array" ref="H586">_xlfn.IFS(D586&gt;F586, C586, D586&lt;F586, G586, D586=F586, H585)</f>
        <v>Atlético Clube de Portugal</v>
      </c>
    </row>
    <row r="587" spans="1:8" x14ac:dyDescent="0.25">
      <c r="A587" s="2">
        <v>16738</v>
      </c>
      <c r="B587" s="1" t="s">
        <v>5</v>
      </c>
      <c r="C587" s="1" t="s">
        <v>21</v>
      </c>
      <c r="D587" s="1">
        <v>4</v>
      </c>
      <c r="E587" s="1" t="s">
        <v>2</v>
      </c>
      <c r="F587" s="1">
        <v>2</v>
      </c>
      <c r="G587" s="1" t="s">
        <v>55</v>
      </c>
      <c r="H587" s="1" t="str" cm="1">
        <f t="array" ref="H587">_xlfn.IFS(D587&gt;F587, C587, D587&lt;F587, G587, D587=F587, H586)</f>
        <v>Clube de Futebol "Os Belenenses"</v>
      </c>
    </row>
    <row r="588" spans="1:8" x14ac:dyDescent="0.25">
      <c r="A588" s="2">
        <v>16745</v>
      </c>
      <c r="B588" s="1" t="s">
        <v>5</v>
      </c>
      <c r="C588" s="1" t="s">
        <v>58</v>
      </c>
      <c r="D588" s="1">
        <v>0</v>
      </c>
      <c r="E588" s="1" t="s">
        <v>2</v>
      </c>
      <c r="F588" s="1">
        <v>3</v>
      </c>
      <c r="G588" s="1" t="s">
        <v>21</v>
      </c>
      <c r="H588" s="1" t="str" cm="1">
        <f t="array" ref="H588">_xlfn.IFS(D588&gt;F588, C588, D588&lt;F588, G588, D588=F588, H587)</f>
        <v>Clube de Futebol "Os Belenenses"</v>
      </c>
    </row>
    <row r="589" spans="1:8" x14ac:dyDescent="0.25">
      <c r="A589" s="2">
        <v>16752</v>
      </c>
      <c r="B589" s="1" t="s">
        <v>5</v>
      </c>
      <c r="C589" s="1" t="s">
        <v>21</v>
      </c>
      <c r="D589" s="1">
        <v>4</v>
      </c>
      <c r="E589" s="1" t="s">
        <v>2</v>
      </c>
      <c r="F589" s="1">
        <v>2</v>
      </c>
      <c r="G589" s="1" t="s">
        <v>11</v>
      </c>
      <c r="H589" s="1" t="str" cm="1">
        <f t="array" ref="H589">_xlfn.IFS(D589&gt;F589, C589, D589&lt;F589, G589, D589=F589, H588)</f>
        <v>Clube de Futebol "Os Belenenses"</v>
      </c>
    </row>
    <row r="590" spans="1:8" x14ac:dyDescent="0.25">
      <c r="A590" s="2">
        <v>16759</v>
      </c>
      <c r="B590" s="1" t="s">
        <v>5</v>
      </c>
      <c r="C590" s="1" t="s">
        <v>21</v>
      </c>
      <c r="D590" s="1">
        <v>6</v>
      </c>
      <c r="E590" s="1" t="s">
        <v>2</v>
      </c>
      <c r="F590" s="1">
        <v>0</v>
      </c>
      <c r="G590" s="1" t="s">
        <v>56</v>
      </c>
      <c r="H590" s="1" t="str" cm="1">
        <f t="array" ref="H590">_xlfn.IFS(D590&gt;F590, C590, D590&lt;F590, G590, D590=F590, H589)</f>
        <v>Clube de Futebol "Os Belenenses"</v>
      </c>
    </row>
    <row r="591" spans="1:8" x14ac:dyDescent="0.25">
      <c r="A591" s="2">
        <v>16766</v>
      </c>
      <c r="B591" s="1" t="s">
        <v>5</v>
      </c>
      <c r="C591" s="1" t="s">
        <v>9</v>
      </c>
      <c r="D591" s="1">
        <v>1</v>
      </c>
      <c r="E591" s="1" t="s">
        <v>2</v>
      </c>
      <c r="F591" s="1">
        <v>0</v>
      </c>
      <c r="G591" s="1" t="s">
        <v>21</v>
      </c>
      <c r="H591" s="1" t="str" cm="1">
        <f t="array" ref="H591">_xlfn.IFS(D591&gt;F591, C591, D591&lt;F591, G591, D591=F591, H590)</f>
        <v>Sport Lisboa e Benfica</v>
      </c>
    </row>
    <row r="592" spans="1:8" x14ac:dyDescent="0.25">
      <c r="A592" s="2">
        <v>16773</v>
      </c>
      <c r="B592" s="1" t="s">
        <v>5</v>
      </c>
      <c r="C592" s="1" t="s">
        <v>56</v>
      </c>
      <c r="D592" s="1">
        <v>4</v>
      </c>
      <c r="E592" s="1" t="s">
        <v>2</v>
      </c>
      <c r="F592" s="1">
        <v>1</v>
      </c>
      <c r="G592" s="1" t="s">
        <v>9</v>
      </c>
      <c r="H592" s="1" t="str" cm="1">
        <f t="array" ref="H592">_xlfn.IFS(D592&gt;F592, C592, D592&lt;F592, G592, D592=F592, H591)</f>
        <v>Grupo Desportivo Fabril do Barreiro</v>
      </c>
    </row>
    <row r="593" spans="1:8" x14ac:dyDescent="0.25">
      <c r="A593" s="2">
        <v>16808</v>
      </c>
      <c r="B593" s="1" t="s">
        <v>60</v>
      </c>
      <c r="C593" s="1" t="s">
        <v>56</v>
      </c>
      <c r="D593" s="1">
        <v>1</v>
      </c>
      <c r="E593" s="1" t="s">
        <v>2</v>
      </c>
      <c r="F593" s="1">
        <v>1</v>
      </c>
      <c r="G593" s="1" t="s">
        <v>58</v>
      </c>
      <c r="H593" s="1" t="str" cm="1">
        <f t="array" ref="H593">_xlfn.IFS(D593&gt;F593, C593, D593&lt;F593, G593, D593=F593, H592)</f>
        <v>Grupo Desportivo Fabril do Barreiro</v>
      </c>
    </row>
    <row r="594" spans="1:8" x14ac:dyDescent="0.25">
      <c r="A594" s="2">
        <v>16815</v>
      </c>
      <c r="B594" s="1" t="s">
        <v>60</v>
      </c>
      <c r="C594" s="1" t="s">
        <v>37</v>
      </c>
      <c r="D594" s="1">
        <v>2</v>
      </c>
      <c r="E594" s="1" t="s">
        <v>2</v>
      </c>
      <c r="F594" s="1">
        <v>7</v>
      </c>
      <c r="G594" s="1" t="s">
        <v>56</v>
      </c>
      <c r="H594" s="1" t="str" cm="1">
        <f t="array" ref="H594">_xlfn.IFS(D594&gt;F594, C594, D594&lt;F594, G594, D594=F594, H593)</f>
        <v>Grupo Desportivo Fabril do Barreiro</v>
      </c>
    </row>
    <row r="595" spans="1:8" x14ac:dyDescent="0.25">
      <c r="A595" s="2">
        <v>16822</v>
      </c>
      <c r="B595" s="1" t="s">
        <v>60</v>
      </c>
      <c r="C595" s="1" t="s">
        <v>56</v>
      </c>
      <c r="D595" s="1">
        <v>10</v>
      </c>
      <c r="E595" s="1" t="s">
        <v>2</v>
      </c>
      <c r="F595" s="1">
        <v>1</v>
      </c>
      <c r="G595" s="1" t="s">
        <v>62</v>
      </c>
      <c r="H595" s="1" t="str" cm="1">
        <f t="array" ref="H595">_xlfn.IFS(D595&gt;F595, C595, D595&lt;F595, G595, D595=F595, H594)</f>
        <v>Grupo Desportivo Fabril do Barreiro</v>
      </c>
    </row>
    <row r="596" spans="1:8" x14ac:dyDescent="0.25">
      <c r="A596" s="2">
        <v>16829</v>
      </c>
      <c r="B596" s="1" t="s">
        <v>60</v>
      </c>
      <c r="C596" s="1" t="s">
        <v>56</v>
      </c>
      <c r="D596" s="1">
        <v>8</v>
      </c>
      <c r="E596" s="1" t="s">
        <v>2</v>
      </c>
      <c r="F596" s="1">
        <v>1</v>
      </c>
      <c r="G596" s="1" t="s">
        <v>63</v>
      </c>
      <c r="H596" s="1" t="str" cm="1">
        <f t="array" ref="H596">_xlfn.IFS(D596&gt;F596, C596, D596&lt;F596, G596, D596=F596, H595)</f>
        <v>Grupo Desportivo Fabril do Barreiro</v>
      </c>
    </row>
    <row r="597" spans="1:8" x14ac:dyDescent="0.25">
      <c r="A597" s="2">
        <v>16836</v>
      </c>
      <c r="B597" s="1" t="s">
        <v>60</v>
      </c>
      <c r="C597" s="1" t="s">
        <v>61</v>
      </c>
      <c r="D597" s="1">
        <v>2</v>
      </c>
      <c r="E597" s="1" t="s">
        <v>2</v>
      </c>
      <c r="F597" s="1">
        <v>4</v>
      </c>
      <c r="G597" s="1" t="s">
        <v>56</v>
      </c>
      <c r="H597" s="1" t="str" cm="1">
        <f t="array" ref="H597">_xlfn.IFS(D597&gt;F597, C597, D597&lt;F597, G597, D597=F597, H596)</f>
        <v>Grupo Desportivo Fabril do Barreiro</v>
      </c>
    </row>
    <row r="598" spans="1:8" x14ac:dyDescent="0.25">
      <c r="A598" s="2">
        <v>16843</v>
      </c>
      <c r="B598" s="1" t="s">
        <v>60</v>
      </c>
      <c r="C598" s="1" t="s">
        <v>58</v>
      </c>
      <c r="D598" s="1">
        <v>6</v>
      </c>
      <c r="E598" s="1" t="s">
        <v>2</v>
      </c>
      <c r="F598" s="1">
        <v>1</v>
      </c>
      <c r="G598" s="1" t="s">
        <v>56</v>
      </c>
      <c r="H598" s="1" t="str" cm="1">
        <f t="array" ref="H598">_xlfn.IFS(D598&gt;F598, C598, D598&lt;F598, G598, D598=F598, H597)</f>
        <v>Grupo Desportivo Estoril Praia</v>
      </c>
    </row>
    <row r="599" spans="1:8" x14ac:dyDescent="0.25">
      <c r="A599" s="2">
        <v>16850</v>
      </c>
      <c r="B599" s="1" t="s">
        <v>60</v>
      </c>
      <c r="C599" s="1" t="s">
        <v>61</v>
      </c>
      <c r="D599" s="1">
        <v>1</v>
      </c>
      <c r="E599" s="1" t="s">
        <v>2</v>
      </c>
      <c r="F599" s="1">
        <v>8</v>
      </c>
      <c r="G599" s="1" t="s">
        <v>58</v>
      </c>
      <c r="H599" s="1" t="str" cm="1">
        <f t="array" ref="H599">_xlfn.IFS(D599&gt;F599, C599, D599&lt;F599, G599, D599=F599, H598)</f>
        <v>Grupo Desportivo Estoril Praia</v>
      </c>
    </row>
    <row r="600" spans="1:8" x14ac:dyDescent="0.25">
      <c r="A600" s="2">
        <v>16857</v>
      </c>
      <c r="B600" s="1" t="s">
        <v>60</v>
      </c>
      <c r="C600" s="1" t="s">
        <v>58</v>
      </c>
      <c r="D600" s="1">
        <v>12</v>
      </c>
      <c r="E600" s="1" t="s">
        <v>2</v>
      </c>
      <c r="F600" s="1">
        <v>0</v>
      </c>
      <c r="G600" s="1" t="s">
        <v>63</v>
      </c>
      <c r="H600" s="1" t="str" cm="1">
        <f t="array" ref="H600">_xlfn.IFS(D600&gt;F600, C600, D600&lt;F600, G600, D600=F600, H599)</f>
        <v>Grupo Desportivo Estoril Praia</v>
      </c>
    </row>
    <row r="601" spans="1:8" x14ac:dyDescent="0.25">
      <c r="A601" s="2">
        <v>16864</v>
      </c>
      <c r="B601" s="1" t="s">
        <v>60</v>
      </c>
      <c r="C601" s="1" t="s">
        <v>58</v>
      </c>
      <c r="D601" s="1">
        <v>10</v>
      </c>
      <c r="E601" s="1" t="s">
        <v>2</v>
      </c>
      <c r="F601" s="1">
        <v>0</v>
      </c>
      <c r="G601" s="1" t="s">
        <v>37</v>
      </c>
      <c r="H601" s="1" t="str" cm="1">
        <f t="array" ref="H601">_xlfn.IFS(D601&gt;F601, C601, D601&lt;F601, G601, D601=F601, H600)</f>
        <v>Grupo Desportivo Estoril Praia</v>
      </c>
    </row>
    <row r="602" spans="1:8" x14ac:dyDescent="0.25">
      <c r="A602" s="2">
        <v>16871</v>
      </c>
      <c r="B602" s="1" t="s">
        <v>60</v>
      </c>
      <c r="C602" s="1" t="s">
        <v>62</v>
      </c>
      <c r="D602" s="1">
        <v>2</v>
      </c>
      <c r="E602" s="1" t="s">
        <v>2</v>
      </c>
      <c r="F602" s="1">
        <v>3</v>
      </c>
      <c r="G602" s="1" t="s">
        <v>58</v>
      </c>
      <c r="H602" s="1" t="str" cm="1">
        <f t="array" ref="H602">_xlfn.IFS(D602&gt;F602, C602, D602&lt;F602, G602, D602=F602, H601)</f>
        <v>Grupo Desportivo Estoril Praia</v>
      </c>
    </row>
    <row r="603" spans="1:8" x14ac:dyDescent="0.25">
      <c r="A603" s="2">
        <v>16878</v>
      </c>
      <c r="B603" s="1" t="s">
        <v>60</v>
      </c>
      <c r="C603" s="1" t="s">
        <v>58</v>
      </c>
      <c r="D603" s="1">
        <v>7</v>
      </c>
      <c r="E603" s="1" t="s">
        <v>2</v>
      </c>
      <c r="F603" s="1">
        <v>2</v>
      </c>
      <c r="G603" s="1" t="s">
        <v>64</v>
      </c>
      <c r="H603" s="1" t="str" cm="1">
        <f t="array" ref="H603">_xlfn.IFS(D603&gt;F603, C603, D603&lt;F603, G603, D603=F603, H602)</f>
        <v>Grupo Desportivo Estoril Praia</v>
      </c>
    </row>
    <row r="604" spans="1:8" x14ac:dyDescent="0.25">
      <c r="A604" s="2">
        <v>16885</v>
      </c>
      <c r="B604" s="1" t="s">
        <v>60</v>
      </c>
      <c r="C604" s="1" t="s">
        <v>65</v>
      </c>
      <c r="D604" s="1">
        <v>1</v>
      </c>
      <c r="E604" s="1" t="s">
        <v>2</v>
      </c>
      <c r="F604" s="1">
        <v>1</v>
      </c>
      <c r="G604" s="1" t="s">
        <v>58</v>
      </c>
      <c r="H604" s="1" t="str" cm="1">
        <f t="array" ref="H604">_xlfn.IFS(D604&gt;F604, C604, D604&lt;F604, G604, D604=F604, H603)</f>
        <v>Grupo Desportivo Estoril Praia</v>
      </c>
    </row>
    <row r="605" spans="1:8" x14ac:dyDescent="0.25">
      <c r="A605" s="2">
        <v>16892</v>
      </c>
      <c r="B605" s="1" t="s">
        <v>60</v>
      </c>
      <c r="C605" s="1" t="s">
        <v>58</v>
      </c>
      <c r="D605" s="1">
        <v>4</v>
      </c>
      <c r="E605" s="1" t="s">
        <v>2</v>
      </c>
      <c r="F605" s="1">
        <v>1</v>
      </c>
      <c r="G605" s="1" t="s">
        <v>66</v>
      </c>
      <c r="H605" s="1" t="str" cm="1">
        <f t="array" ref="H605">_xlfn.IFS(D605&gt;F605, C605, D605&lt;F605, G605, D605=F605, H604)</f>
        <v>Grupo Desportivo Estoril Praia</v>
      </c>
    </row>
    <row r="606" spans="1:8" x14ac:dyDescent="0.25">
      <c r="A606" s="2">
        <v>16899</v>
      </c>
      <c r="B606" s="1" t="s">
        <v>60</v>
      </c>
      <c r="C606" s="1" t="s">
        <v>64</v>
      </c>
      <c r="D606" s="1">
        <v>4</v>
      </c>
      <c r="E606" s="1" t="s">
        <v>2</v>
      </c>
      <c r="F606" s="1">
        <v>3</v>
      </c>
      <c r="G606" s="1" t="s">
        <v>58</v>
      </c>
      <c r="H606" s="1" t="str" cm="1">
        <f t="array" ref="H606">_xlfn.IFS(D606&gt;F606, C606, D606&lt;F606, G606, D606=F606, H605)</f>
        <v>Portimonense Sporting Clube</v>
      </c>
    </row>
    <row r="607" spans="1:8" x14ac:dyDescent="0.25">
      <c r="A607" s="2">
        <v>16906</v>
      </c>
      <c r="B607" s="1" t="s">
        <v>60</v>
      </c>
      <c r="C607" s="1" t="s">
        <v>66</v>
      </c>
      <c r="D607" s="1">
        <v>3</v>
      </c>
      <c r="E607" s="1" t="s">
        <v>2</v>
      </c>
      <c r="F607" s="1">
        <v>2</v>
      </c>
      <c r="G607" s="1" t="s">
        <v>64</v>
      </c>
      <c r="H607" s="1" t="str" cm="1">
        <f t="array" ref="H607">_xlfn.IFS(D607&gt;F607, C607, D607&lt;F607, G607, D607=F607, H606)</f>
        <v>Clube União 1919</v>
      </c>
    </row>
    <row r="608" spans="1:8" x14ac:dyDescent="0.25">
      <c r="A608" s="2">
        <v>16913</v>
      </c>
      <c r="B608" s="1" t="s">
        <v>60</v>
      </c>
      <c r="C608" s="1" t="s">
        <v>66</v>
      </c>
      <c r="D608" s="1">
        <v>1</v>
      </c>
      <c r="E608" s="1" t="s">
        <v>2</v>
      </c>
      <c r="F608" s="1">
        <v>2</v>
      </c>
      <c r="G608" s="1" t="s">
        <v>58</v>
      </c>
      <c r="H608" s="1" t="str" cm="1">
        <f t="array" ref="H608">_xlfn.IFS(D608&gt;F608, C608, D608&lt;F608, G608, D608=F608, H607)</f>
        <v>Grupo Desportivo Estoril Praia</v>
      </c>
    </row>
    <row r="609" spans="1:8" x14ac:dyDescent="0.25">
      <c r="A609" s="2">
        <v>16955</v>
      </c>
      <c r="B609" s="1" t="s">
        <v>48</v>
      </c>
      <c r="C609" s="1" t="s">
        <v>55</v>
      </c>
      <c r="D609" s="1">
        <v>2</v>
      </c>
      <c r="E609" s="1" t="s">
        <v>2</v>
      </c>
      <c r="F609" s="1">
        <v>1</v>
      </c>
      <c r="G609" s="1" t="s">
        <v>58</v>
      </c>
      <c r="H609" s="1" t="str" cm="1">
        <f t="array" ref="H609">_xlfn.IFS(D609&gt;F609, C609, D609&lt;F609, G609, D609=F609, H608)</f>
        <v>Atlético Clube de Portugal</v>
      </c>
    </row>
    <row r="610" spans="1:8" x14ac:dyDescent="0.25">
      <c r="A610" s="2">
        <v>16962</v>
      </c>
      <c r="B610" s="1" t="s">
        <v>48</v>
      </c>
      <c r="C610" s="1" t="s">
        <v>55</v>
      </c>
      <c r="D610" s="1">
        <v>3</v>
      </c>
      <c r="E610" s="1" t="s">
        <v>2</v>
      </c>
      <c r="F610" s="1">
        <v>2</v>
      </c>
      <c r="G610" s="1" t="s">
        <v>9</v>
      </c>
      <c r="H610" s="1" t="str" cm="1">
        <f t="array" ref="H610">_xlfn.IFS(D610&gt;F610, C610, D610&lt;F610, G610, D610=F610, H609)</f>
        <v>Atlético Clube de Portugal</v>
      </c>
    </row>
    <row r="611" spans="1:8" x14ac:dyDescent="0.25">
      <c r="A611" s="2">
        <v>16976</v>
      </c>
      <c r="B611" s="1" t="s">
        <v>48</v>
      </c>
      <c r="C611" s="1" t="s">
        <v>55</v>
      </c>
      <c r="D611" s="1">
        <v>2</v>
      </c>
      <c r="E611" s="1" t="s">
        <v>2</v>
      </c>
      <c r="F611" s="1">
        <v>1</v>
      </c>
      <c r="G611" s="1" t="s">
        <v>25</v>
      </c>
      <c r="H611" s="1" t="str" cm="1">
        <f t="array" ref="H611">_xlfn.IFS(D611&gt;F611, C611, D611&lt;F611, G611, D611=F611, H610)</f>
        <v>Atlético Clube de Portugal</v>
      </c>
    </row>
    <row r="612" spans="1:8" x14ac:dyDescent="0.25">
      <c r="A612" s="2">
        <v>16983</v>
      </c>
      <c r="B612" s="1" t="s">
        <v>48</v>
      </c>
      <c r="C612" s="1" t="s">
        <v>11</v>
      </c>
      <c r="D612" s="1">
        <v>4</v>
      </c>
      <c r="E612" s="1" t="s">
        <v>2</v>
      </c>
      <c r="F612" s="1">
        <v>2</v>
      </c>
      <c r="G612" s="1" t="s">
        <v>55</v>
      </c>
      <c r="H612" s="1" t="str" cm="1">
        <f t="array" ref="H612">_xlfn.IFS(D612&gt;F612, C612, D612&lt;F612, G612, D612=F612, H611)</f>
        <v>Sporting Clube de Portugal</v>
      </c>
    </row>
    <row r="613" spans="1:8" x14ac:dyDescent="0.25">
      <c r="A613" s="2">
        <v>17060</v>
      </c>
      <c r="B613" s="1" t="s">
        <v>5</v>
      </c>
      <c r="C613" s="1" t="s">
        <v>55</v>
      </c>
      <c r="D613" s="1">
        <v>4</v>
      </c>
      <c r="E613" s="1" t="s">
        <v>2</v>
      </c>
      <c r="F613" s="1">
        <v>5</v>
      </c>
      <c r="G613" s="1" t="s">
        <v>11</v>
      </c>
      <c r="H613" s="1" t="str" cm="1">
        <f t="array" ref="H613">_xlfn.IFS(D613&gt;F613, C613, D613&lt;F613, G613, D613=F613, H612)</f>
        <v>Sporting Clube de Portugal</v>
      </c>
    </row>
    <row r="614" spans="1:8" x14ac:dyDescent="0.25">
      <c r="A614" s="2">
        <v>17067</v>
      </c>
      <c r="B614" s="1" t="s">
        <v>5</v>
      </c>
      <c r="C614" s="1" t="s">
        <v>11</v>
      </c>
      <c r="D614" s="1">
        <v>7</v>
      </c>
      <c r="E614" s="1" t="s">
        <v>2</v>
      </c>
      <c r="F614" s="1">
        <v>0</v>
      </c>
      <c r="G614" s="1" t="s">
        <v>56</v>
      </c>
      <c r="H614" s="1" t="str" cm="1">
        <f t="array" ref="H614">_xlfn.IFS(D614&gt;F614, C614, D614&lt;F614, G614, D614=F614, H613)</f>
        <v>Sporting Clube de Portugal</v>
      </c>
    </row>
    <row r="615" spans="1:8" x14ac:dyDescent="0.25">
      <c r="A615" s="2">
        <v>17074</v>
      </c>
      <c r="B615" s="1" t="s">
        <v>5</v>
      </c>
      <c r="C615" s="1" t="s">
        <v>11</v>
      </c>
      <c r="D615" s="1">
        <v>5</v>
      </c>
      <c r="E615" s="1" t="s">
        <v>2</v>
      </c>
      <c r="F615" s="1">
        <v>1</v>
      </c>
      <c r="G615" s="1" t="s">
        <v>67</v>
      </c>
      <c r="H615" s="1" t="str" cm="1">
        <f t="array" ref="H615">_xlfn.IFS(D615&gt;F615, C615, D615&lt;F615, G615, D615=F615, H614)</f>
        <v>Sporting Clube de Portugal</v>
      </c>
    </row>
    <row r="616" spans="1:8" x14ac:dyDescent="0.25">
      <c r="A616" s="2">
        <v>17081</v>
      </c>
      <c r="B616" s="1" t="s">
        <v>5</v>
      </c>
      <c r="C616" s="1" t="s">
        <v>11</v>
      </c>
      <c r="D616" s="1">
        <v>2</v>
      </c>
      <c r="E616" s="1" t="s">
        <v>2</v>
      </c>
      <c r="F616" s="1">
        <v>2</v>
      </c>
      <c r="G616" s="1" t="s">
        <v>21</v>
      </c>
      <c r="H616" s="1" t="str" cm="1">
        <f t="array" ref="H616">_xlfn.IFS(D616&gt;F616, C616, D616&lt;F616, G616, D616=F616, H615)</f>
        <v>Sporting Clube de Portugal</v>
      </c>
    </row>
    <row r="617" spans="1:8" x14ac:dyDescent="0.25">
      <c r="A617" s="2">
        <v>17088</v>
      </c>
      <c r="B617" s="1" t="s">
        <v>5</v>
      </c>
      <c r="C617" s="1" t="s">
        <v>11</v>
      </c>
      <c r="D617" s="1">
        <v>3</v>
      </c>
      <c r="E617" s="1" t="s">
        <v>2</v>
      </c>
      <c r="F617" s="1">
        <v>3</v>
      </c>
      <c r="G617" s="1" t="s">
        <v>9</v>
      </c>
      <c r="H617" s="1" t="str" cm="1">
        <f t="array" ref="H617">_xlfn.IFS(D617&gt;F617, C617, D617&lt;F617, G617, D617=F617, H616)</f>
        <v>Sporting Clube de Portugal</v>
      </c>
    </row>
    <row r="618" spans="1:8" x14ac:dyDescent="0.25">
      <c r="A618" s="2">
        <v>17095</v>
      </c>
      <c r="B618" s="1" t="s">
        <v>5</v>
      </c>
      <c r="C618" s="1" t="s">
        <v>11</v>
      </c>
      <c r="D618" s="1">
        <v>6</v>
      </c>
      <c r="E618" s="1" t="s">
        <v>2</v>
      </c>
      <c r="F618" s="1">
        <v>2</v>
      </c>
      <c r="G618" s="1" t="s">
        <v>55</v>
      </c>
      <c r="H618" s="1" t="str" cm="1">
        <f t="array" ref="H618">_xlfn.IFS(D618&gt;F618, C618, D618&lt;F618, G618, D618=F618, H617)</f>
        <v>Sporting Clube de Portugal</v>
      </c>
    </row>
    <row r="619" spans="1:8" x14ac:dyDescent="0.25">
      <c r="A619" s="2">
        <v>17109</v>
      </c>
      <c r="B619" s="1" t="s">
        <v>5</v>
      </c>
      <c r="C619" s="1" t="s">
        <v>56</v>
      </c>
      <c r="D619" s="1">
        <v>2</v>
      </c>
      <c r="E619" s="1" t="s">
        <v>2</v>
      </c>
      <c r="F619" s="1">
        <v>3</v>
      </c>
      <c r="G619" s="1" t="s">
        <v>11</v>
      </c>
      <c r="H619" s="1" t="str" cm="1">
        <f t="array" ref="H619">_xlfn.IFS(D619&gt;F619, C619, D619&lt;F619, G619, D619=F619, H618)</f>
        <v>Sporting Clube de Portugal</v>
      </c>
    </row>
    <row r="620" spans="1:8" x14ac:dyDescent="0.25">
      <c r="A620" s="2">
        <v>17116</v>
      </c>
      <c r="B620" s="1" t="s">
        <v>5</v>
      </c>
      <c r="C620" s="1" t="s">
        <v>21</v>
      </c>
      <c r="D620" s="1">
        <v>2</v>
      </c>
      <c r="E620" s="1" t="s">
        <v>2</v>
      </c>
      <c r="F620" s="1">
        <v>0</v>
      </c>
      <c r="G620" s="1" t="s">
        <v>11</v>
      </c>
      <c r="H620" s="1" t="str" cm="1">
        <f t="array" ref="H620">_xlfn.IFS(D620&gt;F620, C620, D620&lt;F620, G620, D620=F620, H619)</f>
        <v>Clube de Futebol "Os Belenenses"</v>
      </c>
    </row>
    <row r="621" spans="1:8" x14ac:dyDescent="0.25">
      <c r="A621" s="2">
        <v>17123</v>
      </c>
      <c r="B621" s="1" t="s">
        <v>5</v>
      </c>
      <c r="C621" s="1" t="s">
        <v>55</v>
      </c>
      <c r="D621" s="1">
        <v>2</v>
      </c>
      <c r="E621" s="1" t="s">
        <v>2</v>
      </c>
      <c r="F621" s="1">
        <v>1</v>
      </c>
      <c r="G621" s="1" t="s">
        <v>21</v>
      </c>
      <c r="H621" s="1" t="str" cm="1">
        <f t="array" ref="H621">_xlfn.IFS(D621&gt;F621, C621, D621&lt;F621, G621, D621=F621, H620)</f>
        <v>Atlético Clube de Portugal</v>
      </c>
    </row>
    <row r="622" spans="1:8" x14ac:dyDescent="0.25">
      <c r="A622" s="2">
        <v>17130</v>
      </c>
      <c r="B622" s="1" t="s">
        <v>47</v>
      </c>
      <c r="C622" s="1" t="s">
        <v>55</v>
      </c>
      <c r="D622" s="1">
        <v>1</v>
      </c>
      <c r="E622" s="1" t="s">
        <v>2</v>
      </c>
      <c r="F622" s="1">
        <v>1</v>
      </c>
      <c r="G622" s="1" t="s">
        <v>21</v>
      </c>
      <c r="H622" s="1" t="str" cm="1">
        <f t="array" ref="H622">_xlfn.IFS(D622&gt;F622, C622, D622&lt;F622, G622, D622=F622, H621)</f>
        <v>Atlético Clube de Portugal</v>
      </c>
    </row>
    <row r="623" spans="1:8" x14ac:dyDescent="0.25">
      <c r="A623" s="2">
        <v>17137</v>
      </c>
      <c r="B623" s="1" t="s">
        <v>47</v>
      </c>
      <c r="C623" s="1" t="s">
        <v>11</v>
      </c>
      <c r="D623" s="1">
        <v>9</v>
      </c>
      <c r="E623" s="1" t="s">
        <v>2</v>
      </c>
      <c r="F623" s="1">
        <v>2</v>
      </c>
      <c r="G623" s="1" t="s">
        <v>55</v>
      </c>
      <c r="H623" s="1" t="str" cm="1">
        <f t="array" ref="H623">_xlfn.IFS(D623&gt;F623, C623, D623&lt;F623, G623, D623=F623, H622)</f>
        <v>Sporting Clube de Portugal</v>
      </c>
    </row>
    <row r="624" spans="1:8" x14ac:dyDescent="0.25">
      <c r="A624" s="2">
        <v>17144</v>
      </c>
      <c r="B624" s="1" t="s">
        <v>47</v>
      </c>
      <c r="C624" s="1" t="s">
        <v>21</v>
      </c>
      <c r="D624" s="1">
        <v>2</v>
      </c>
      <c r="E624" s="1" t="s">
        <v>2</v>
      </c>
      <c r="F624" s="1">
        <v>0</v>
      </c>
      <c r="G624" s="1" t="s">
        <v>11</v>
      </c>
      <c r="H624" s="1" t="str" cm="1">
        <f t="array" ref="H624">_xlfn.IFS(D624&gt;F624, C624, D624&lt;F624, G624, D624=F624, H623)</f>
        <v>Clube de Futebol "Os Belenenses"</v>
      </c>
    </row>
    <row r="625" spans="1:8" x14ac:dyDescent="0.25">
      <c r="A625" s="2">
        <v>17158</v>
      </c>
      <c r="B625" s="1" t="s">
        <v>47</v>
      </c>
      <c r="C625" s="1" t="s">
        <v>26</v>
      </c>
      <c r="D625" s="1">
        <v>2</v>
      </c>
      <c r="E625" s="1" t="s">
        <v>2</v>
      </c>
      <c r="F625" s="1">
        <v>0</v>
      </c>
      <c r="G625" s="1" t="s">
        <v>21</v>
      </c>
      <c r="H625" s="1" t="str" cm="1">
        <f t="array" ref="H625">_xlfn.IFS(D625&gt;F625, C625, D625&lt;F625, G625, D625=F625, H624)</f>
        <v>Académica de Coimbra</v>
      </c>
    </row>
    <row r="626" spans="1:8" x14ac:dyDescent="0.25">
      <c r="A626" s="2">
        <v>17165</v>
      </c>
      <c r="B626" s="1" t="s">
        <v>47</v>
      </c>
      <c r="C626" s="1" t="s">
        <v>11</v>
      </c>
      <c r="D626" s="1">
        <v>9</v>
      </c>
      <c r="E626" s="1" t="s">
        <v>2</v>
      </c>
      <c r="F626" s="1">
        <v>1</v>
      </c>
      <c r="G626" s="1" t="s">
        <v>26</v>
      </c>
      <c r="H626" s="1" t="str" cm="1">
        <f t="array" ref="H626">_xlfn.IFS(D626&gt;F626, C626, D626&lt;F626, G626, D626=F626, H625)</f>
        <v>Sporting Clube de Portugal</v>
      </c>
    </row>
    <row r="627" spans="1:8" x14ac:dyDescent="0.25">
      <c r="A627" s="2">
        <v>17179</v>
      </c>
      <c r="B627" s="1" t="s">
        <v>47</v>
      </c>
      <c r="C627" s="1" t="s">
        <v>68</v>
      </c>
      <c r="D627" s="1">
        <v>3</v>
      </c>
      <c r="E627" s="1" t="s">
        <v>2</v>
      </c>
      <c r="F627" s="1">
        <v>5</v>
      </c>
      <c r="G627" s="1" t="s">
        <v>11</v>
      </c>
      <c r="H627" s="1" t="str" cm="1">
        <f t="array" ref="H627">_xlfn.IFS(D627&gt;F627, C627, D627&lt;F627, G627, D627=F627, H626)</f>
        <v>Sporting Clube de Portugal</v>
      </c>
    </row>
    <row r="628" spans="1:8" x14ac:dyDescent="0.25">
      <c r="A628" s="2">
        <v>17198</v>
      </c>
      <c r="B628" s="1" t="s">
        <v>47</v>
      </c>
      <c r="C628" s="1" t="s">
        <v>11</v>
      </c>
      <c r="D628" s="1">
        <v>3</v>
      </c>
      <c r="E628" s="1" t="s">
        <v>2</v>
      </c>
      <c r="F628" s="1">
        <v>0</v>
      </c>
      <c r="G628" s="1" t="s">
        <v>20</v>
      </c>
      <c r="H628" s="1" t="str" cm="1">
        <f t="array" ref="H628">_xlfn.IFS(D628&gt;F628, C628, D628&lt;F628, G628, D628=F628, H627)</f>
        <v>Sporting Clube de Portugal</v>
      </c>
    </row>
    <row r="629" spans="1:8" x14ac:dyDescent="0.25">
      <c r="A629" s="2">
        <v>17207</v>
      </c>
      <c r="B629" s="1" t="s">
        <v>47</v>
      </c>
      <c r="C629" s="1" t="s">
        <v>45</v>
      </c>
      <c r="D629" s="1">
        <v>2</v>
      </c>
      <c r="E629" s="1" t="s">
        <v>2</v>
      </c>
      <c r="F629" s="1">
        <v>4</v>
      </c>
      <c r="G629" s="1" t="s">
        <v>11</v>
      </c>
      <c r="H629" s="1" t="str" cm="1">
        <f t="array" ref="H629">_xlfn.IFS(D629&gt;F629, C629, D629&lt;F629, G629, D629=F629, H628)</f>
        <v>Sporting Clube de Portugal</v>
      </c>
    </row>
    <row r="630" spans="1:8" x14ac:dyDescent="0.25">
      <c r="A630" s="2">
        <v>17214</v>
      </c>
      <c r="B630" s="1" t="s">
        <v>47</v>
      </c>
      <c r="C630" s="1" t="s">
        <v>11</v>
      </c>
      <c r="D630" s="1">
        <v>6</v>
      </c>
      <c r="E630" s="1" t="s">
        <v>2</v>
      </c>
      <c r="F630" s="1">
        <v>1</v>
      </c>
      <c r="G630" s="1" t="s">
        <v>9</v>
      </c>
      <c r="H630" s="1" t="str" cm="1">
        <f t="array" ref="H630">_xlfn.IFS(D630&gt;F630, C630, D630&lt;F630, G630, D630=F630, H629)</f>
        <v>Sporting Clube de Portugal</v>
      </c>
    </row>
    <row r="631" spans="1:8" x14ac:dyDescent="0.25">
      <c r="A631" s="2">
        <v>17221</v>
      </c>
      <c r="B631" s="1" t="s">
        <v>47</v>
      </c>
      <c r="C631" s="1" t="s">
        <v>58</v>
      </c>
      <c r="D631" s="1">
        <v>2</v>
      </c>
      <c r="E631" s="1" t="s">
        <v>2</v>
      </c>
      <c r="F631" s="1">
        <v>4</v>
      </c>
      <c r="G631" s="1" t="s">
        <v>11</v>
      </c>
      <c r="H631" s="1" t="str" cm="1">
        <f t="array" ref="H631">_xlfn.IFS(D631&gt;F631, C631, D631&lt;F631, G631, D631=F631, H630)</f>
        <v>Sporting Clube de Portugal</v>
      </c>
    </row>
    <row r="632" spans="1:8" x14ac:dyDescent="0.25">
      <c r="A632" s="2">
        <v>17228</v>
      </c>
      <c r="B632" s="1" t="s">
        <v>47</v>
      </c>
      <c r="C632" s="1" t="s">
        <v>11</v>
      </c>
      <c r="D632" s="1">
        <v>3</v>
      </c>
      <c r="E632" s="1" t="s">
        <v>2</v>
      </c>
      <c r="F632" s="1">
        <v>1</v>
      </c>
      <c r="G632" s="1" t="s">
        <v>52</v>
      </c>
      <c r="H632" s="1" t="str" cm="1">
        <f t="array" ref="H632">_xlfn.IFS(D632&gt;F632, C632, D632&lt;F632, G632, D632=F632, H631)</f>
        <v>Sporting Clube de Portugal</v>
      </c>
    </row>
    <row r="633" spans="1:8" x14ac:dyDescent="0.25">
      <c r="A633" s="2">
        <v>17235</v>
      </c>
      <c r="B633" s="1" t="s">
        <v>47</v>
      </c>
      <c r="C633" s="1" t="s">
        <v>27</v>
      </c>
      <c r="D633" s="1">
        <v>3</v>
      </c>
      <c r="E633" s="1" t="s">
        <v>2</v>
      </c>
      <c r="F633" s="1">
        <v>5</v>
      </c>
      <c r="G633" s="1" t="s">
        <v>11</v>
      </c>
      <c r="H633" s="1" t="str" cm="1">
        <f t="array" ref="H633">_xlfn.IFS(D633&gt;F633, C633, D633&lt;F633, G633, D633=F633, H632)</f>
        <v>Sporting Clube de Portugal</v>
      </c>
    </row>
    <row r="634" spans="1:8" x14ac:dyDescent="0.25">
      <c r="A634" s="2">
        <v>17242</v>
      </c>
      <c r="B634" s="1" t="s">
        <v>47</v>
      </c>
      <c r="C634" s="1" t="s">
        <v>11</v>
      </c>
      <c r="D634" s="1">
        <v>4</v>
      </c>
      <c r="E634" s="1" t="s">
        <v>2</v>
      </c>
      <c r="F634" s="1">
        <v>0</v>
      </c>
      <c r="G634" s="1" t="s">
        <v>38</v>
      </c>
      <c r="H634" s="1" t="str" cm="1">
        <f t="array" ref="H634">_xlfn.IFS(D634&gt;F634, C634, D634&lt;F634, G634, D634=F634, H633)</f>
        <v>Sporting Clube de Portugal</v>
      </c>
    </row>
    <row r="635" spans="1:8" x14ac:dyDescent="0.25">
      <c r="A635" s="2">
        <v>17256</v>
      </c>
      <c r="B635" s="1" t="s">
        <v>47</v>
      </c>
      <c r="C635" s="1" t="s">
        <v>11</v>
      </c>
      <c r="D635" s="1">
        <v>7</v>
      </c>
      <c r="E635" s="1" t="s">
        <v>2</v>
      </c>
      <c r="F635" s="1">
        <v>3</v>
      </c>
      <c r="G635" s="1" t="s">
        <v>65</v>
      </c>
      <c r="H635" s="1" t="str" cm="1">
        <f t="array" ref="H635">_xlfn.IFS(D635&gt;F635, C635, D635&lt;F635, G635, D635=F635, H634)</f>
        <v>Sporting Clube de Portugal</v>
      </c>
    </row>
    <row r="636" spans="1:8" x14ac:dyDescent="0.25">
      <c r="A636" s="2">
        <v>17263</v>
      </c>
      <c r="B636" s="1" t="s">
        <v>47</v>
      </c>
      <c r="C636" s="1" t="s">
        <v>55</v>
      </c>
      <c r="D636" s="1">
        <v>1</v>
      </c>
      <c r="E636" s="1" t="s">
        <v>2</v>
      </c>
      <c r="F636" s="1">
        <v>6</v>
      </c>
      <c r="G636" s="1" t="s">
        <v>11</v>
      </c>
      <c r="H636" s="1" t="str" cm="1">
        <f t="array" ref="H636">_xlfn.IFS(D636&gt;F636, C636, D636&lt;F636, G636, D636=F636, H635)</f>
        <v>Sporting Clube de Portugal</v>
      </c>
    </row>
    <row r="637" spans="1:8" x14ac:dyDescent="0.25">
      <c r="A637" s="2">
        <v>17270</v>
      </c>
      <c r="B637" s="1" t="s">
        <v>47</v>
      </c>
      <c r="C637" s="1" t="s">
        <v>11</v>
      </c>
      <c r="D637" s="1">
        <v>3</v>
      </c>
      <c r="E637" s="1" t="s">
        <v>2</v>
      </c>
      <c r="F637" s="1">
        <v>0</v>
      </c>
      <c r="G637" s="1" t="s">
        <v>21</v>
      </c>
      <c r="H637" s="1" t="str" cm="1">
        <f t="array" ref="H637">_xlfn.IFS(D637&gt;F637, C637, D637&lt;F637, G637, D637=F637, H636)</f>
        <v>Sporting Clube de Portugal</v>
      </c>
    </row>
    <row r="638" spans="1:8" x14ac:dyDescent="0.25">
      <c r="A638" s="2">
        <v>17277</v>
      </c>
      <c r="B638" s="1" t="s">
        <v>47</v>
      </c>
      <c r="C638" s="1" t="s">
        <v>25</v>
      </c>
      <c r="D638" s="1">
        <v>2</v>
      </c>
      <c r="E638" s="1" t="s">
        <v>2</v>
      </c>
      <c r="F638" s="1">
        <v>4</v>
      </c>
      <c r="G638" s="1" t="s">
        <v>11</v>
      </c>
      <c r="H638" s="1" t="str" cm="1">
        <f t="array" ref="H638">_xlfn.IFS(D638&gt;F638, C638, D638&lt;F638, G638, D638=F638, H637)</f>
        <v>Sporting Clube de Portugal</v>
      </c>
    </row>
    <row r="639" spans="1:8" x14ac:dyDescent="0.25">
      <c r="A639" s="2">
        <v>17284</v>
      </c>
      <c r="B639" s="1" t="s">
        <v>47</v>
      </c>
      <c r="C639" s="1" t="s">
        <v>26</v>
      </c>
      <c r="D639" s="1">
        <v>1</v>
      </c>
      <c r="E639" s="1" t="s">
        <v>2</v>
      </c>
      <c r="F639" s="1">
        <v>3</v>
      </c>
      <c r="G639" s="1" t="s">
        <v>11</v>
      </c>
      <c r="H639" s="1" t="str" cm="1">
        <f t="array" ref="H639">_xlfn.IFS(D639&gt;F639, C639, D639&lt;F639, G639, D639=F639, H638)</f>
        <v>Sporting Clube de Portugal</v>
      </c>
    </row>
    <row r="640" spans="1:8" x14ac:dyDescent="0.25">
      <c r="A640" s="2">
        <v>17298</v>
      </c>
      <c r="B640" s="1" t="s">
        <v>47</v>
      </c>
      <c r="C640" s="1" t="s">
        <v>11</v>
      </c>
      <c r="D640" s="1">
        <v>9</v>
      </c>
      <c r="E640" s="1" t="s">
        <v>2</v>
      </c>
      <c r="F640" s="1">
        <v>1</v>
      </c>
      <c r="G640" s="1" t="s">
        <v>68</v>
      </c>
      <c r="H640" s="1" t="str" cm="1">
        <f t="array" ref="H640">_xlfn.IFS(D640&gt;F640, C640, D640&lt;F640, G640, D640=F640, H639)</f>
        <v>Sporting Clube de Portugal</v>
      </c>
    </row>
    <row r="641" spans="1:8" x14ac:dyDescent="0.25">
      <c r="A641" s="2">
        <v>17305</v>
      </c>
      <c r="B641" s="1" t="s">
        <v>47</v>
      </c>
      <c r="C641" s="1" t="s">
        <v>20</v>
      </c>
      <c r="D641" s="1">
        <v>1</v>
      </c>
      <c r="E641" s="1" t="s">
        <v>2</v>
      </c>
      <c r="F641" s="1">
        <v>1</v>
      </c>
      <c r="G641" s="1" t="s">
        <v>11</v>
      </c>
      <c r="H641" s="1" t="str" cm="1">
        <f t="array" ref="H641">_xlfn.IFS(D641&gt;F641, C641, D641&lt;F641, G641, D641=F641, H640)</f>
        <v>Sporting Clube de Portugal</v>
      </c>
    </row>
    <row r="642" spans="1:8" x14ac:dyDescent="0.25">
      <c r="A642" s="2">
        <v>17319</v>
      </c>
      <c r="B642" s="1" t="s">
        <v>47</v>
      </c>
      <c r="C642" s="1" t="s">
        <v>11</v>
      </c>
      <c r="D642" s="1">
        <v>4</v>
      </c>
      <c r="E642" s="1" t="s">
        <v>2</v>
      </c>
      <c r="F642" s="1">
        <v>1</v>
      </c>
      <c r="G642" s="1" t="s">
        <v>45</v>
      </c>
      <c r="H642" s="1" t="str" cm="1">
        <f t="array" ref="H642">_xlfn.IFS(D642&gt;F642, C642, D642&lt;F642, G642, D642=F642, H641)</f>
        <v>Sporting Clube de Portugal</v>
      </c>
    </row>
    <row r="643" spans="1:8" x14ac:dyDescent="0.25">
      <c r="A643" s="2">
        <v>17326</v>
      </c>
      <c r="B643" s="1" t="s">
        <v>47</v>
      </c>
      <c r="C643" s="1" t="s">
        <v>9</v>
      </c>
      <c r="D643" s="1">
        <v>3</v>
      </c>
      <c r="E643" s="1" t="s">
        <v>2</v>
      </c>
      <c r="F643" s="1">
        <v>1</v>
      </c>
      <c r="G643" s="1" t="s">
        <v>11</v>
      </c>
      <c r="H643" s="1" t="str" cm="1">
        <f t="array" ref="H643">_xlfn.IFS(D643&gt;F643, C643, D643&lt;F643, G643, D643=F643, H642)</f>
        <v>Sport Lisboa e Benfica</v>
      </c>
    </row>
    <row r="644" spans="1:8" x14ac:dyDescent="0.25">
      <c r="A644" s="2">
        <v>17329</v>
      </c>
      <c r="B644" s="1" t="s">
        <v>47</v>
      </c>
      <c r="C644" s="1" t="s">
        <v>26</v>
      </c>
      <c r="D644" s="1">
        <v>3</v>
      </c>
      <c r="E644" s="1" t="s">
        <v>2</v>
      </c>
      <c r="F644" s="1">
        <v>3</v>
      </c>
      <c r="G644" s="1" t="s">
        <v>9</v>
      </c>
      <c r="H644" s="1" t="str" cm="1">
        <f t="array" ref="H644">_xlfn.IFS(D644&gt;F644, C644, D644&lt;F644, G644, D644=F644, H643)</f>
        <v>Sport Lisboa e Benfica</v>
      </c>
    </row>
    <row r="645" spans="1:8" x14ac:dyDescent="0.25">
      <c r="A645" s="2">
        <v>17343</v>
      </c>
      <c r="B645" s="1" t="s">
        <v>47</v>
      </c>
      <c r="C645" s="1" t="s">
        <v>9</v>
      </c>
      <c r="D645" s="1">
        <v>3</v>
      </c>
      <c r="E645" s="1" t="s">
        <v>2</v>
      </c>
      <c r="F645" s="1">
        <v>2</v>
      </c>
      <c r="G645" s="1" t="s">
        <v>68</v>
      </c>
      <c r="H645" s="1" t="str" cm="1">
        <f t="array" ref="H645">_xlfn.IFS(D645&gt;F645, C645, D645&lt;F645, G645, D645=F645, H644)</f>
        <v>Sport Lisboa e Benfica</v>
      </c>
    </row>
    <row r="646" spans="1:8" x14ac:dyDescent="0.25">
      <c r="A646" s="2">
        <v>17347</v>
      </c>
      <c r="B646" s="1" t="s">
        <v>47</v>
      </c>
      <c r="C646" s="1" t="s">
        <v>20</v>
      </c>
      <c r="D646" s="1">
        <v>0</v>
      </c>
      <c r="E646" s="1" t="s">
        <v>2</v>
      </c>
      <c r="F646" s="1">
        <v>1</v>
      </c>
      <c r="G646" s="1" t="s">
        <v>9</v>
      </c>
      <c r="H646" s="1" t="str" cm="1">
        <f t="array" ref="H646">_xlfn.IFS(D646&gt;F646, C646, D646&lt;F646, G646, D646=F646, H645)</f>
        <v>Sport Lisboa e Benfica</v>
      </c>
    </row>
    <row r="647" spans="1:8" x14ac:dyDescent="0.25">
      <c r="A647" s="2">
        <v>17350</v>
      </c>
      <c r="B647" s="1" t="s">
        <v>47</v>
      </c>
      <c r="C647" s="1" t="s">
        <v>9</v>
      </c>
      <c r="D647" s="1">
        <v>6</v>
      </c>
      <c r="E647" s="1" t="s">
        <v>2</v>
      </c>
      <c r="F647" s="1">
        <v>2</v>
      </c>
      <c r="G647" s="1" t="s">
        <v>45</v>
      </c>
      <c r="H647" s="1" t="str" cm="1">
        <f t="array" ref="H647">_xlfn.IFS(D647&gt;F647, C647, D647&lt;F647, G647, D647=F647, H646)</f>
        <v>Sport Lisboa e Benfica</v>
      </c>
    </row>
    <row r="648" spans="1:8" x14ac:dyDescent="0.25">
      <c r="A648" s="2">
        <v>17487</v>
      </c>
      <c r="B648" s="1" t="s">
        <v>47</v>
      </c>
      <c r="C648" s="1" t="s">
        <v>9</v>
      </c>
      <c r="D648" s="1">
        <v>6</v>
      </c>
      <c r="E648" s="1" t="s">
        <v>2</v>
      </c>
      <c r="F648" s="1">
        <v>1</v>
      </c>
      <c r="G648" s="1" t="s">
        <v>32</v>
      </c>
      <c r="H648" s="1" t="str" cm="1">
        <f t="array" ref="H648">_xlfn.IFS(D648&gt;F648, C648, D648&lt;F648, G648, D648=F648, H647)</f>
        <v>Sport Lisboa e Benfica</v>
      </c>
    </row>
    <row r="649" spans="1:8" x14ac:dyDescent="0.25">
      <c r="A649" s="2">
        <v>17501</v>
      </c>
      <c r="B649" s="1" t="s">
        <v>47</v>
      </c>
      <c r="C649" s="1" t="s">
        <v>21</v>
      </c>
      <c r="D649" s="1">
        <v>4</v>
      </c>
      <c r="E649" s="1" t="s">
        <v>2</v>
      </c>
      <c r="F649" s="1">
        <v>1</v>
      </c>
      <c r="G649" s="1" t="s">
        <v>9</v>
      </c>
      <c r="H649" s="1" t="str" cm="1">
        <f t="array" ref="H649">_xlfn.IFS(D649&gt;F649, C649, D649&lt;F649, G649, D649=F649, H648)</f>
        <v>Clube de Futebol "Os Belenenses"</v>
      </c>
    </row>
    <row r="650" spans="1:8" x14ac:dyDescent="0.25">
      <c r="A650" s="2">
        <v>17508</v>
      </c>
      <c r="B650" s="1" t="s">
        <v>47</v>
      </c>
      <c r="C650" s="1" t="s">
        <v>26</v>
      </c>
      <c r="D650" s="1">
        <v>0</v>
      </c>
      <c r="E650" s="1" t="s">
        <v>2</v>
      </c>
      <c r="F650" s="1">
        <v>4</v>
      </c>
      <c r="G650" s="1" t="s">
        <v>21</v>
      </c>
      <c r="H650" s="1" t="str" cm="1">
        <f t="array" ref="H650">_xlfn.IFS(D650&gt;F650, C650, D650&lt;F650, G650, D650=F650, H649)</f>
        <v>Clube de Futebol "Os Belenenses"</v>
      </c>
    </row>
    <row r="651" spans="1:8" x14ac:dyDescent="0.25">
      <c r="A651" s="2">
        <v>17522</v>
      </c>
      <c r="B651" s="1" t="s">
        <v>47</v>
      </c>
      <c r="C651" s="1" t="s">
        <v>25</v>
      </c>
      <c r="D651" s="1">
        <v>0</v>
      </c>
      <c r="E651" s="1" t="s">
        <v>2</v>
      </c>
      <c r="F651" s="1">
        <v>2</v>
      </c>
      <c r="G651" s="1" t="s">
        <v>21</v>
      </c>
      <c r="H651" s="1" t="str" cm="1">
        <f t="array" ref="H651">_xlfn.IFS(D651&gt;F651, C651, D651&lt;F651, G651, D651=F651, H650)</f>
        <v>Clube de Futebol "Os Belenenses"</v>
      </c>
    </row>
    <row r="652" spans="1:8" x14ac:dyDescent="0.25">
      <c r="A652" s="2">
        <v>17529</v>
      </c>
      <c r="B652" s="1" t="s">
        <v>47</v>
      </c>
      <c r="C652" s="1" t="s">
        <v>21</v>
      </c>
      <c r="D652" s="1">
        <v>5</v>
      </c>
      <c r="E652" s="1" t="s">
        <v>2</v>
      </c>
      <c r="F652" s="1">
        <v>0</v>
      </c>
      <c r="G652" s="1" t="s">
        <v>69</v>
      </c>
      <c r="H652" s="1" t="str" cm="1">
        <f t="array" ref="H652">_xlfn.IFS(D652&gt;F652, C652, D652&lt;F652, G652, D652=F652, H651)</f>
        <v>Clube de Futebol "Os Belenenses"</v>
      </c>
    </row>
    <row r="653" spans="1:8" x14ac:dyDescent="0.25">
      <c r="A653" s="2">
        <v>17533</v>
      </c>
      <c r="B653" s="1" t="s">
        <v>47</v>
      </c>
      <c r="C653" s="1" t="s">
        <v>55</v>
      </c>
      <c r="D653" s="1">
        <v>1</v>
      </c>
      <c r="E653" s="1" t="s">
        <v>2</v>
      </c>
      <c r="F653" s="1">
        <v>1</v>
      </c>
      <c r="G653" s="1" t="s">
        <v>21</v>
      </c>
      <c r="H653" s="1" t="str" cm="1">
        <f t="array" ref="H653">_xlfn.IFS(D653&gt;F653, C653, D653&lt;F653, G653, D653=F653, H652)</f>
        <v>Clube de Futebol "Os Belenenses"</v>
      </c>
    </row>
    <row r="654" spans="1:8" x14ac:dyDescent="0.25">
      <c r="A654" s="2">
        <v>17536</v>
      </c>
      <c r="B654" s="1" t="s">
        <v>47</v>
      </c>
      <c r="C654" s="1" t="s">
        <v>21</v>
      </c>
      <c r="D654" s="1">
        <v>3</v>
      </c>
      <c r="E654" s="1" t="s">
        <v>2</v>
      </c>
      <c r="F654" s="1">
        <v>2</v>
      </c>
      <c r="G654" s="1" t="s">
        <v>11</v>
      </c>
      <c r="H654" s="1" t="str" cm="1">
        <f t="array" ref="H654">_xlfn.IFS(D654&gt;F654, C654, D654&lt;F654, G654, D654=F654, H653)</f>
        <v>Clube de Futebol "Os Belenenses"</v>
      </c>
    </row>
    <row r="655" spans="1:8" x14ac:dyDescent="0.25">
      <c r="A655" s="2">
        <v>17543</v>
      </c>
      <c r="B655" s="1" t="s">
        <v>47</v>
      </c>
      <c r="C655" s="1" t="s">
        <v>58</v>
      </c>
      <c r="D655" s="1">
        <v>5</v>
      </c>
      <c r="E655" s="1" t="s">
        <v>2</v>
      </c>
      <c r="F655" s="1">
        <v>2</v>
      </c>
      <c r="G655" s="1" t="s">
        <v>21</v>
      </c>
      <c r="H655" s="1" t="str" cm="1">
        <f t="array" ref="H655">_xlfn.IFS(D655&gt;F655, C655, D655&lt;F655, G655, D655=F655, H654)</f>
        <v>Grupo Desportivo Estoril Praia</v>
      </c>
    </row>
    <row r="656" spans="1:8" x14ac:dyDescent="0.25">
      <c r="A656" s="2">
        <v>17550</v>
      </c>
      <c r="B656" s="1" t="s">
        <v>47</v>
      </c>
      <c r="C656" s="1" t="s">
        <v>9</v>
      </c>
      <c r="D656" s="1">
        <v>2</v>
      </c>
      <c r="E656" s="1" t="s">
        <v>2</v>
      </c>
      <c r="F656" s="1">
        <v>3</v>
      </c>
      <c r="G656" s="1" t="s">
        <v>58</v>
      </c>
      <c r="H656" s="1" t="str" cm="1">
        <f t="array" ref="H656">_xlfn.IFS(D656&gt;F656, C656, D656&lt;F656, G656, D656=F656, H655)</f>
        <v>Grupo Desportivo Estoril Praia</v>
      </c>
    </row>
    <row r="657" spans="1:8" x14ac:dyDescent="0.25">
      <c r="A657" s="2">
        <v>17564</v>
      </c>
      <c r="B657" s="1" t="s">
        <v>47</v>
      </c>
      <c r="C657" s="1" t="s">
        <v>58</v>
      </c>
      <c r="D657" s="1">
        <v>7</v>
      </c>
      <c r="E657" s="1" t="s">
        <v>2</v>
      </c>
      <c r="F657" s="1">
        <v>0</v>
      </c>
      <c r="G657" s="1" t="s">
        <v>26</v>
      </c>
      <c r="H657" s="1" t="str" cm="1">
        <f t="array" ref="H657">_xlfn.IFS(D657&gt;F657, C657, D657&lt;F657, G657, D657=F657, H656)</f>
        <v>Grupo Desportivo Estoril Praia</v>
      </c>
    </row>
    <row r="658" spans="1:8" x14ac:dyDescent="0.25">
      <c r="A658" s="2">
        <v>17571</v>
      </c>
      <c r="B658" s="1" t="s">
        <v>47</v>
      </c>
      <c r="C658" s="1" t="s">
        <v>20</v>
      </c>
      <c r="D658" s="1">
        <v>3</v>
      </c>
      <c r="E658" s="1" t="s">
        <v>2</v>
      </c>
      <c r="F658" s="1">
        <v>3</v>
      </c>
      <c r="G658" s="1" t="s">
        <v>58</v>
      </c>
      <c r="H658" s="1" t="str" cm="1">
        <f t="array" ref="H658">_xlfn.IFS(D658&gt;F658, C658, D658&lt;F658, G658, D658=F658, H657)</f>
        <v>Grupo Desportivo Estoril Praia</v>
      </c>
    </row>
    <row r="659" spans="1:8" x14ac:dyDescent="0.25">
      <c r="A659" s="2">
        <v>17578</v>
      </c>
      <c r="B659" s="1" t="s">
        <v>47</v>
      </c>
      <c r="C659" s="1" t="s">
        <v>58</v>
      </c>
      <c r="D659" s="1">
        <v>4</v>
      </c>
      <c r="E659" s="1" t="s">
        <v>2</v>
      </c>
      <c r="F659" s="1">
        <v>1</v>
      </c>
      <c r="G659" s="1" t="s">
        <v>25</v>
      </c>
      <c r="H659" s="1" t="str" cm="1">
        <f t="array" ref="H659">_xlfn.IFS(D659&gt;F659, C659, D659&lt;F659, G659, D659=F659, H658)</f>
        <v>Grupo Desportivo Estoril Praia</v>
      </c>
    </row>
    <row r="660" spans="1:8" x14ac:dyDescent="0.25">
      <c r="A660" s="2">
        <v>17585</v>
      </c>
      <c r="B660" s="1" t="s">
        <v>47</v>
      </c>
      <c r="C660" s="1" t="s">
        <v>58</v>
      </c>
      <c r="D660" s="1">
        <v>6</v>
      </c>
      <c r="E660" s="1" t="s">
        <v>2</v>
      </c>
      <c r="F660" s="1">
        <v>1</v>
      </c>
      <c r="G660" s="1" t="s">
        <v>69</v>
      </c>
      <c r="H660" s="1" t="str" cm="1">
        <f t="array" ref="H660">_xlfn.IFS(D660&gt;F660, C660, D660&lt;F660, G660, D660=F660, H659)</f>
        <v>Grupo Desportivo Estoril Praia</v>
      </c>
    </row>
    <row r="661" spans="1:8" x14ac:dyDescent="0.25">
      <c r="A661" s="2">
        <v>17592</v>
      </c>
      <c r="B661" s="1" t="s">
        <v>47</v>
      </c>
      <c r="C661" s="1" t="s">
        <v>55</v>
      </c>
      <c r="D661" s="1">
        <v>2</v>
      </c>
      <c r="E661" s="1" t="s">
        <v>2</v>
      </c>
      <c r="F661" s="1">
        <v>2</v>
      </c>
      <c r="G661" s="1" t="s">
        <v>58</v>
      </c>
      <c r="H661" s="1" t="str" cm="1">
        <f t="array" ref="H661">_xlfn.IFS(D661&gt;F661, C661, D661&lt;F661, G661, D661=F661, H660)</f>
        <v>Grupo Desportivo Estoril Praia</v>
      </c>
    </row>
    <row r="662" spans="1:8" x14ac:dyDescent="0.25">
      <c r="A662" s="2">
        <v>17599</v>
      </c>
      <c r="B662" s="1" t="s">
        <v>47</v>
      </c>
      <c r="C662" s="1" t="s">
        <v>58</v>
      </c>
      <c r="D662" s="1">
        <v>1</v>
      </c>
      <c r="E662" s="1" t="s">
        <v>2</v>
      </c>
      <c r="F662" s="1">
        <v>2</v>
      </c>
      <c r="G662" s="1" t="s">
        <v>11</v>
      </c>
      <c r="H662" s="1" t="str" cm="1">
        <f t="array" ref="H662">_xlfn.IFS(D662&gt;F662, C662, D662&lt;F662, G662, D662=F662, H661)</f>
        <v>Sporting Clube de Portugal</v>
      </c>
    </row>
    <row r="663" spans="1:8" x14ac:dyDescent="0.25">
      <c r="A663" s="2">
        <v>17606</v>
      </c>
      <c r="B663" s="1" t="s">
        <v>47</v>
      </c>
      <c r="C663" s="1" t="s">
        <v>11</v>
      </c>
      <c r="D663" s="1">
        <v>2</v>
      </c>
      <c r="E663" s="1" t="s">
        <v>2</v>
      </c>
      <c r="F663" s="1">
        <v>1</v>
      </c>
      <c r="G663" s="1" t="s">
        <v>70</v>
      </c>
      <c r="H663" s="1" t="str" cm="1">
        <f t="array" ref="H663">_xlfn.IFS(D663&gt;F663, C663, D663&lt;F663, G663, D663=F663, H662)</f>
        <v>Sporting Clube de Portugal</v>
      </c>
    </row>
    <row r="664" spans="1:8" x14ac:dyDescent="0.25">
      <c r="A664" s="2">
        <v>17620</v>
      </c>
      <c r="B664" s="1" t="s">
        <v>47</v>
      </c>
      <c r="C664" s="1" t="s">
        <v>45</v>
      </c>
      <c r="D664" s="1">
        <v>2</v>
      </c>
      <c r="E664" s="1" t="s">
        <v>2</v>
      </c>
      <c r="F664" s="1">
        <v>1</v>
      </c>
      <c r="G664" s="1" t="s">
        <v>11</v>
      </c>
      <c r="H664" s="1" t="str" cm="1">
        <f t="array" ref="H664">_xlfn.IFS(D664&gt;F664, C664, D664&lt;F664, G664, D664=F664, H663)</f>
        <v>Boavista Futebol Clube</v>
      </c>
    </row>
    <row r="665" spans="1:8" x14ac:dyDescent="0.25">
      <c r="A665" s="2">
        <v>17627</v>
      </c>
      <c r="B665" s="1" t="s">
        <v>47</v>
      </c>
      <c r="C665" s="1" t="s">
        <v>58</v>
      </c>
      <c r="D665" s="1">
        <v>4</v>
      </c>
      <c r="E665" s="1" t="s">
        <v>2</v>
      </c>
      <c r="F665" s="1">
        <v>0</v>
      </c>
      <c r="G665" s="1" t="s">
        <v>45</v>
      </c>
      <c r="H665" s="1" t="str" cm="1">
        <f t="array" ref="H665">_xlfn.IFS(D665&gt;F665, C665, D665&lt;F665, G665, D665=F665, H664)</f>
        <v>Grupo Desportivo Estoril Praia</v>
      </c>
    </row>
    <row r="666" spans="1:8" x14ac:dyDescent="0.25">
      <c r="A666" s="2">
        <v>17634</v>
      </c>
      <c r="B666" s="1" t="s">
        <v>47</v>
      </c>
      <c r="C666" s="1" t="s">
        <v>27</v>
      </c>
      <c r="D666" s="1">
        <v>1</v>
      </c>
      <c r="E666" s="1" t="s">
        <v>2</v>
      </c>
      <c r="F666" s="1">
        <v>4</v>
      </c>
      <c r="G666" s="1" t="s">
        <v>58</v>
      </c>
      <c r="H666" s="1" t="str" cm="1">
        <f t="array" ref="H666">_xlfn.IFS(D666&gt;F666, C666, D666&lt;F666, G666, D666=F666, H665)</f>
        <v>Grupo Desportivo Estoril Praia</v>
      </c>
    </row>
    <row r="667" spans="1:8" x14ac:dyDescent="0.25">
      <c r="A667" s="2">
        <v>17641</v>
      </c>
      <c r="B667" s="1" t="s">
        <v>47</v>
      </c>
      <c r="C667" s="1" t="s">
        <v>58</v>
      </c>
      <c r="D667" s="1">
        <v>6</v>
      </c>
      <c r="E667" s="1" t="s">
        <v>2</v>
      </c>
      <c r="F667" s="1">
        <v>1</v>
      </c>
      <c r="G667" s="1" t="s">
        <v>32</v>
      </c>
      <c r="H667" s="1" t="str" cm="1">
        <f t="array" ref="H667">_xlfn.IFS(D667&gt;F667, C667, D667&lt;F667, G667, D667=F667, H666)</f>
        <v>Grupo Desportivo Estoril Praia</v>
      </c>
    </row>
    <row r="668" spans="1:8" x14ac:dyDescent="0.25">
      <c r="A668" s="2">
        <v>17648</v>
      </c>
      <c r="B668" s="1" t="s">
        <v>47</v>
      </c>
      <c r="C668" s="1" t="s">
        <v>21</v>
      </c>
      <c r="D668" s="1">
        <v>2</v>
      </c>
      <c r="E668" s="1" t="s">
        <v>2</v>
      </c>
      <c r="F668" s="1">
        <v>3</v>
      </c>
      <c r="G668" s="1" t="s">
        <v>58</v>
      </c>
      <c r="H668" s="1" t="str" cm="1">
        <f t="array" ref="H668">_xlfn.IFS(D668&gt;F668, C668, D668&lt;F668, G668, D668=F668, H667)</f>
        <v>Grupo Desportivo Estoril Praia</v>
      </c>
    </row>
    <row r="669" spans="1:8" x14ac:dyDescent="0.25">
      <c r="A669" s="2">
        <v>17659</v>
      </c>
      <c r="B669" s="1" t="s">
        <v>47</v>
      </c>
      <c r="C669" s="1" t="s">
        <v>58</v>
      </c>
      <c r="D669" s="1">
        <v>0</v>
      </c>
      <c r="E669" s="1" t="s">
        <v>2</v>
      </c>
      <c r="F669" s="1">
        <v>2</v>
      </c>
      <c r="G669" s="1" t="s">
        <v>9</v>
      </c>
      <c r="H669" s="1" t="str" cm="1">
        <f t="array" ref="H669">_xlfn.IFS(D669&gt;F669, C669, D669&lt;F669, G669, D669=F669, H668)</f>
        <v>Sport Lisboa e Benfica</v>
      </c>
    </row>
    <row r="670" spans="1:8" x14ac:dyDescent="0.25">
      <c r="A670" s="2">
        <v>17662</v>
      </c>
      <c r="B670" s="1" t="s">
        <v>47</v>
      </c>
      <c r="C670" s="1" t="s">
        <v>9</v>
      </c>
      <c r="D670" s="1">
        <v>1</v>
      </c>
      <c r="E670" s="1" t="s">
        <v>2</v>
      </c>
      <c r="F670" s="1">
        <v>2</v>
      </c>
      <c r="G670" s="1" t="s">
        <v>70</v>
      </c>
      <c r="H670" s="1" t="str" cm="1">
        <f t="array" ref="H670">_xlfn.IFS(D670&gt;F670, C670, D670&lt;F670, G670, D670=F670, H669)</f>
        <v>O Elvas Clube Alentejano de Desportos</v>
      </c>
    </row>
    <row r="671" spans="1:8" x14ac:dyDescent="0.25">
      <c r="A671" s="2">
        <v>17669</v>
      </c>
      <c r="B671" s="1" t="s">
        <v>47</v>
      </c>
      <c r="C671" s="1" t="s">
        <v>70</v>
      </c>
      <c r="D671" s="1">
        <v>12</v>
      </c>
      <c r="E671" s="1" t="s">
        <v>2</v>
      </c>
      <c r="F671" s="1">
        <v>1</v>
      </c>
      <c r="G671" s="1" t="s">
        <v>26</v>
      </c>
      <c r="H671" s="1" t="str" cm="1">
        <f t="array" ref="H671">_xlfn.IFS(D671&gt;F671, C671, D671&lt;F671, G671, D671=F671, H670)</f>
        <v>O Elvas Clube Alentejano de Desportos</v>
      </c>
    </row>
    <row r="672" spans="1:8" x14ac:dyDescent="0.25">
      <c r="A672" s="2">
        <v>17683</v>
      </c>
      <c r="B672" s="1" t="s">
        <v>47</v>
      </c>
      <c r="C672" s="1" t="s">
        <v>20</v>
      </c>
      <c r="D672" s="1">
        <v>2</v>
      </c>
      <c r="E672" s="1" t="s">
        <v>2</v>
      </c>
      <c r="F672" s="1">
        <v>0</v>
      </c>
      <c r="G672" s="1" t="s">
        <v>70</v>
      </c>
      <c r="H672" s="1" t="str" cm="1">
        <f t="array" ref="H672">_xlfn.IFS(D672&gt;F672, C672, D672&lt;F672, G672, D672=F672, H671)</f>
        <v>Vitória Futebol Clube</v>
      </c>
    </row>
    <row r="673" spans="1:8" x14ac:dyDescent="0.25">
      <c r="A673" s="2">
        <v>17690</v>
      </c>
      <c r="B673" s="1" t="s">
        <v>48</v>
      </c>
      <c r="C673" s="1" t="s">
        <v>35</v>
      </c>
      <c r="D673" s="1">
        <v>0</v>
      </c>
      <c r="E673" s="1" t="s">
        <v>33</v>
      </c>
      <c r="F673" s="1">
        <v>0</v>
      </c>
      <c r="G673" s="1" t="s">
        <v>20</v>
      </c>
      <c r="H673" s="1" t="str" cm="1">
        <f t="array" ref="H673">_xlfn.IFS(D673&gt;F673, C673, D673&lt;F673, G673, D673=F673, H672)</f>
        <v>Vitória Futebol Clube</v>
      </c>
    </row>
    <row r="674" spans="1:8" x14ac:dyDescent="0.25">
      <c r="A674" s="2">
        <v>17693</v>
      </c>
      <c r="B674" s="1" t="s">
        <v>48</v>
      </c>
      <c r="C674" s="1" t="s">
        <v>35</v>
      </c>
      <c r="D674" s="1">
        <v>1</v>
      </c>
      <c r="E674" s="1" t="s">
        <v>2</v>
      </c>
      <c r="F674" s="1">
        <v>0</v>
      </c>
      <c r="G674" s="1" t="s">
        <v>20</v>
      </c>
      <c r="H674" s="1" t="str" cm="1">
        <f t="array" ref="H674">_xlfn.IFS(D674&gt;F674, C674, D674&lt;F674, G674, D674=F674, H673)</f>
        <v>Futebol Clube Barreirense</v>
      </c>
    </row>
    <row r="675" spans="1:8" x14ac:dyDescent="0.25">
      <c r="A675" s="2">
        <v>17697</v>
      </c>
      <c r="B675" s="1" t="s">
        <v>48</v>
      </c>
      <c r="C675" s="1" t="s">
        <v>35</v>
      </c>
      <c r="D675" s="1">
        <v>1</v>
      </c>
      <c r="E675" s="1" t="s">
        <v>2</v>
      </c>
      <c r="F675" s="1">
        <v>0</v>
      </c>
      <c r="G675" s="1" t="s">
        <v>25</v>
      </c>
      <c r="H675" s="1" t="str" cm="1">
        <f t="array" ref="H675">_xlfn.IFS(D675&gt;F675, C675, D675&lt;F675, G675, D675=F675, H674)</f>
        <v>Futebol Clube Barreirense</v>
      </c>
    </row>
    <row r="676" spans="1:8" x14ac:dyDescent="0.25">
      <c r="A676" s="2">
        <v>17704</v>
      </c>
      <c r="B676" s="1" t="s">
        <v>48</v>
      </c>
      <c r="C676" s="1" t="s">
        <v>35</v>
      </c>
      <c r="D676" s="1">
        <v>2</v>
      </c>
      <c r="E676" s="1" t="s">
        <v>2</v>
      </c>
      <c r="F676" s="1">
        <v>0</v>
      </c>
      <c r="G676" s="1" t="s">
        <v>29</v>
      </c>
      <c r="H676" s="1" t="str" cm="1">
        <f t="array" ref="H676">_xlfn.IFS(D676&gt;F676, C676, D676&lt;F676, G676, D676=F676, H675)</f>
        <v>Futebol Clube Barreirense</v>
      </c>
    </row>
    <row r="677" spans="1:8" x14ac:dyDescent="0.25">
      <c r="A677" s="2">
        <v>17711</v>
      </c>
      <c r="B677" s="1" t="s">
        <v>48</v>
      </c>
      <c r="C677" s="1" t="s">
        <v>21</v>
      </c>
      <c r="D677" s="1">
        <v>5</v>
      </c>
      <c r="E677" s="1" t="s">
        <v>2</v>
      </c>
      <c r="F677" s="1">
        <v>1</v>
      </c>
      <c r="G677" s="1" t="s">
        <v>35</v>
      </c>
      <c r="H677" s="1" t="str" cm="1">
        <f t="array" ref="H677">_xlfn.IFS(D677&gt;F677, C677, D677&lt;F677, G677, D677=F677, H676)</f>
        <v>Clube de Futebol "Os Belenenses"</v>
      </c>
    </row>
    <row r="678" spans="1:8" x14ac:dyDescent="0.25">
      <c r="A678" s="2">
        <v>17718</v>
      </c>
      <c r="B678" s="1" t="s">
        <v>48</v>
      </c>
      <c r="C678" s="1" t="s">
        <v>11</v>
      </c>
      <c r="D678" s="1">
        <v>3</v>
      </c>
      <c r="E678" s="1" t="s">
        <v>2</v>
      </c>
      <c r="F678" s="1">
        <v>1</v>
      </c>
      <c r="G678" s="1" t="s">
        <v>35</v>
      </c>
      <c r="H678" s="1" t="str" cm="1">
        <f t="array" ref="H678">_xlfn.IFS(D678&gt;F678, C678, D678&lt;F678, G678, D678=F678, H677)</f>
        <v>Sporting Clube de Portugal</v>
      </c>
    </row>
    <row r="679" spans="1:8" x14ac:dyDescent="0.25">
      <c r="A679" s="2">
        <v>17795</v>
      </c>
      <c r="B679" s="1" t="s">
        <v>47</v>
      </c>
      <c r="C679" s="1" t="s">
        <v>55</v>
      </c>
      <c r="D679" s="1">
        <v>0</v>
      </c>
      <c r="E679" s="1" t="s">
        <v>2</v>
      </c>
      <c r="F679" s="1">
        <v>3</v>
      </c>
      <c r="G679" s="1" t="s">
        <v>11</v>
      </c>
      <c r="H679" s="1" t="str" cm="1">
        <f t="array" ref="H679">_xlfn.IFS(D679&gt;F679, C679, D679&lt;F679, G679, D679=F679, H678)</f>
        <v>Sporting Clube de Portugal</v>
      </c>
    </row>
    <row r="680" spans="1:8" x14ac:dyDescent="0.25">
      <c r="A680" s="2">
        <v>17802</v>
      </c>
      <c r="B680" s="1" t="s">
        <v>47</v>
      </c>
      <c r="C680" s="1" t="s">
        <v>11</v>
      </c>
      <c r="D680" s="1">
        <v>7</v>
      </c>
      <c r="E680" s="1" t="s">
        <v>2</v>
      </c>
      <c r="F680" s="1">
        <v>1</v>
      </c>
      <c r="G680" s="1" t="s">
        <v>69</v>
      </c>
      <c r="H680" s="1" t="str" cm="1">
        <f t="array" ref="H680">_xlfn.IFS(D680&gt;F680, C680, D680&lt;F680, G680, D680=F680, H679)</f>
        <v>Sporting Clube de Portugal</v>
      </c>
    </row>
    <row r="681" spans="1:8" x14ac:dyDescent="0.25">
      <c r="A681" s="2">
        <v>17809</v>
      </c>
      <c r="B681" s="1" t="s">
        <v>47</v>
      </c>
      <c r="C681" s="1" t="s">
        <v>11</v>
      </c>
      <c r="D681" s="1">
        <v>5</v>
      </c>
      <c r="E681" s="1" t="s">
        <v>2</v>
      </c>
      <c r="F681" s="1">
        <v>3</v>
      </c>
      <c r="G681" s="1" t="s">
        <v>58</v>
      </c>
      <c r="H681" s="1" t="str" cm="1">
        <f t="array" ref="H681">_xlfn.IFS(D681&gt;F681, C681, D681&lt;F681, G681, D681=F681, H680)</f>
        <v>Sporting Clube de Portugal</v>
      </c>
    </row>
    <row r="682" spans="1:8" x14ac:dyDescent="0.25">
      <c r="A682" s="2">
        <v>17816</v>
      </c>
      <c r="B682" s="1" t="s">
        <v>47</v>
      </c>
      <c r="C682" s="1" t="s">
        <v>70</v>
      </c>
      <c r="D682" s="1">
        <v>3</v>
      </c>
      <c r="E682" s="1" t="s">
        <v>2</v>
      </c>
      <c r="F682" s="1">
        <v>4</v>
      </c>
      <c r="G682" s="1" t="s">
        <v>11</v>
      </c>
      <c r="H682" s="1" t="str" cm="1">
        <f t="array" ref="H682">_xlfn.IFS(D682&gt;F682, C682, D682&lt;F682, G682, D682=F682, H681)</f>
        <v>Sporting Clube de Portugal</v>
      </c>
    </row>
    <row r="683" spans="1:8" x14ac:dyDescent="0.25">
      <c r="A683" s="2">
        <v>17823</v>
      </c>
      <c r="B683" s="1" t="s">
        <v>47</v>
      </c>
      <c r="C683" s="1" t="s">
        <v>11</v>
      </c>
      <c r="D683" s="1">
        <v>12</v>
      </c>
      <c r="E683" s="1" t="s">
        <v>2</v>
      </c>
      <c r="F683" s="1">
        <v>1</v>
      </c>
      <c r="G683" s="1" t="s">
        <v>45</v>
      </c>
      <c r="H683" s="1" t="str" cm="1">
        <f t="array" ref="H683">_xlfn.IFS(D683&gt;F683, C683, D683&lt;F683, G683, D683=F683, H682)</f>
        <v>Sporting Clube de Portugal</v>
      </c>
    </row>
    <row r="684" spans="1:8" x14ac:dyDescent="0.25">
      <c r="A684" s="2">
        <v>17830</v>
      </c>
      <c r="B684" s="1" t="s">
        <v>47</v>
      </c>
      <c r="C684" s="1" t="s">
        <v>32</v>
      </c>
      <c r="D684" s="1">
        <v>1</v>
      </c>
      <c r="E684" s="1" t="s">
        <v>2</v>
      </c>
      <c r="F684" s="1">
        <v>0</v>
      </c>
      <c r="G684" s="1" t="s">
        <v>11</v>
      </c>
      <c r="H684" s="1" t="str" cm="1">
        <f t="array" ref="H684">_xlfn.IFS(D684&gt;F684, C684, D684&lt;F684, G684, D684=F684, H683)</f>
        <v>Sporting Clube de Braga</v>
      </c>
    </row>
    <row r="685" spans="1:8" x14ac:dyDescent="0.25">
      <c r="A685" s="2">
        <v>17837</v>
      </c>
      <c r="B685" s="1" t="s">
        <v>47</v>
      </c>
      <c r="C685" s="1" t="s">
        <v>58</v>
      </c>
      <c r="D685" s="1">
        <v>6</v>
      </c>
      <c r="E685" s="1" t="s">
        <v>2</v>
      </c>
      <c r="F685" s="1">
        <v>1</v>
      </c>
      <c r="G685" s="1" t="s">
        <v>32</v>
      </c>
      <c r="H685" s="1" t="str" cm="1">
        <f t="array" ref="H685">_xlfn.IFS(D685&gt;F685, C685, D685&lt;F685, G685, D685=F685, H684)</f>
        <v>Grupo Desportivo Estoril Praia</v>
      </c>
    </row>
    <row r="686" spans="1:8" x14ac:dyDescent="0.25">
      <c r="A686" s="2">
        <v>17844</v>
      </c>
      <c r="B686" s="1" t="s">
        <v>47</v>
      </c>
      <c r="C686" s="1" t="s">
        <v>27</v>
      </c>
      <c r="D686" s="1">
        <v>2</v>
      </c>
      <c r="E686" s="1" t="s">
        <v>2</v>
      </c>
      <c r="F686" s="1">
        <v>7</v>
      </c>
      <c r="G686" s="1" t="s">
        <v>58</v>
      </c>
      <c r="H686" s="1" t="str" cm="1">
        <f t="array" ref="H686">_xlfn.IFS(D686&gt;F686, C686, D686&lt;F686, G686, D686=F686, H685)</f>
        <v>Grupo Desportivo Estoril Praia</v>
      </c>
    </row>
    <row r="687" spans="1:8" x14ac:dyDescent="0.25">
      <c r="A687" s="2">
        <v>17851</v>
      </c>
      <c r="B687" s="1" t="s">
        <v>47</v>
      </c>
      <c r="C687" s="1" t="s">
        <v>58</v>
      </c>
      <c r="D687" s="1">
        <v>2</v>
      </c>
      <c r="E687" s="1" t="s">
        <v>2</v>
      </c>
      <c r="F687" s="1">
        <v>0</v>
      </c>
      <c r="G687" s="1" t="s">
        <v>21</v>
      </c>
      <c r="H687" s="1" t="str" cm="1">
        <f t="array" ref="H687">_xlfn.IFS(D687&gt;F687, C687, D687&lt;F687, G687, D687=F687, H686)</f>
        <v>Grupo Desportivo Estoril Praia</v>
      </c>
    </row>
    <row r="688" spans="1:8" x14ac:dyDescent="0.25">
      <c r="A688" s="2">
        <v>17858</v>
      </c>
      <c r="B688" s="1" t="s">
        <v>47</v>
      </c>
      <c r="C688" s="1" t="s">
        <v>9</v>
      </c>
      <c r="D688" s="1">
        <v>1</v>
      </c>
      <c r="E688" s="1" t="s">
        <v>2</v>
      </c>
      <c r="F688" s="1">
        <v>2</v>
      </c>
      <c r="G688" s="1" t="s">
        <v>58</v>
      </c>
      <c r="H688" s="1" t="str" cm="1">
        <f t="array" ref="H688">_xlfn.IFS(D688&gt;F688, C688, D688&lt;F688, G688, D688=F688, H687)</f>
        <v>Grupo Desportivo Estoril Praia</v>
      </c>
    </row>
    <row r="689" spans="1:8" x14ac:dyDescent="0.25">
      <c r="A689" s="2">
        <v>17865</v>
      </c>
      <c r="B689" s="1" t="s">
        <v>47</v>
      </c>
      <c r="C689" s="1" t="s">
        <v>58</v>
      </c>
      <c r="D689" s="1">
        <v>5</v>
      </c>
      <c r="E689" s="1" t="s">
        <v>2</v>
      </c>
      <c r="F689" s="1">
        <v>0</v>
      </c>
      <c r="G689" s="1" t="s">
        <v>20</v>
      </c>
      <c r="H689" s="1" t="str" cm="1">
        <f t="array" ref="H689">_xlfn.IFS(D689&gt;F689, C689, D689&lt;F689, G689, D689=F689, H688)</f>
        <v>Grupo Desportivo Estoril Praia</v>
      </c>
    </row>
    <row r="690" spans="1:8" x14ac:dyDescent="0.25">
      <c r="A690" s="2">
        <v>17872</v>
      </c>
      <c r="B690" s="1" t="s">
        <v>47</v>
      </c>
      <c r="C690" s="1" t="s">
        <v>71</v>
      </c>
      <c r="D690" s="1">
        <v>1</v>
      </c>
      <c r="E690" s="1" t="s">
        <v>2</v>
      </c>
      <c r="F690" s="1">
        <v>3</v>
      </c>
      <c r="G690" s="1" t="s">
        <v>58</v>
      </c>
      <c r="H690" s="1" t="str" cm="1">
        <f t="array" ref="H690">_xlfn.IFS(D690&gt;F690, C690, D690&lt;F690, G690, D690=F690, H689)</f>
        <v>Grupo Desportivo Estoril Praia</v>
      </c>
    </row>
    <row r="691" spans="1:8" x14ac:dyDescent="0.25">
      <c r="A691" s="2">
        <v>17879</v>
      </c>
      <c r="B691" s="1" t="s">
        <v>47</v>
      </c>
      <c r="C691" s="1" t="s">
        <v>58</v>
      </c>
      <c r="D691" s="1">
        <v>5</v>
      </c>
      <c r="E691" s="1" t="s">
        <v>2</v>
      </c>
      <c r="F691" s="1">
        <v>1</v>
      </c>
      <c r="G691" s="1" t="s">
        <v>25</v>
      </c>
      <c r="H691" s="1" t="str" cm="1">
        <f t="array" ref="H691">_xlfn.IFS(D691&gt;F691, C691, D691&lt;F691, G691, D691=F691, H690)</f>
        <v>Grupo Desportivo Estoril Praia</v>
      </c>
    </row>
    <row r="692" spans="1:8" x14ac:dyDescent="0.25">
      <c r="A692" s="2">
        <v>17887</v>
      </c>
      <c r="B692" s="1" t="s">
        <v>47</v>
      </c>
      <c r="C692" s="1" t="s">
        <v>58</v>
      </c>
      <c r="D692" s="1">
        <v>4</v>
      </c>
      <c r="E692" s="1" t="s">
        <v>2</v>
      </c>
      <c r="F692" s="1">
        <v>2</v>
      </c>
      <c r="G692" s="1" t="s">
        <v>52</v>
      </c>
      <c r="H692" s="1" t="str" cm="1">
        <f t="array" ref="H692">_xlfn.IFS(D692&gt;F692, C692, D692&lt;F692, G692, D692=F692, H691)</f>
        <v>Grupo Desportivo Estoril Praia</v>
      </c>
    </row>
    <row r="693" spans="1:8" x14ac:dyDescent="0.25">
      <c r="A693" s="2">
        <v>17900</v>
      </c>
      <c r="B693" s="1" t="s">
        <v>47</v>
      </c>
      <c r="C693" s="1" t="s">
        <v>55</v>
      </c>
      <c r="D693" s="1">
        <v>3</v>
      </c>
      <c r="E693" s="1" t="s">
        <v>2</v>
      </c>
      <c r="F693" s="1">
        <v>3</v>
      </c>
      <c r="G693" s="1" t="s">
        <v>58</v>
      </c>
      <c r="H693" s="1" t="str" cm="1">
        <f t="array" ref="H693">_xlfn.IFS(D693&gt;F693, C693, D693&lt;F693, G693, D693=F693, H692)</f>
        <v>Grupo Desportivo Estoril Praia</v>
      </c>
    </row>
    <row r="694" spans="1:8" x14ac:dyDescent="0.25">
      <c r="A694" s="2">
        <v>17907</v>
      </c>
      <c r="B694" s="1" t="s">
        <v>47</v>
      </c>
      <c r="C694" s="1" t="s">
        <v>58</v>
      </c>
      <c r="D694" s="1">
        <v>2</v>
      </c>
      <c r="E694" s="1" t="s">
        <v>2</v>
      </c>
      <c r="F694" s="1">
        <v>4</v>
      </c>
      <c r="G694" s="1" t="s">
        <v>11</v>
      </c>
      <c r="H694" s="1" t="str" cm="1">
        <f t="array" ref="H694">_xlfn.IFS(D694&gt;F694, C694, D694&lt;F694, G694, D694=F694, H693)</f>
        <v>Sporting Clube de Portugal</v>
      </c>
    </row>
    <row r="695" spans="1:8" x14ac:dyDescent="0.25">
      <c r="A695" s="2">
        <v>17914</v>
      </c>
      <c r="B695" s="1" t="s">
        <v>47</v>
      </c>
      <c r="C695" s="1" t="s">
        <v>11</v>
      </c>
      <c r="D695" s="1">
        <v>7</v>
      </c>
      <c r="E695" s="1" t="s">
        <v>2</v>
      </c>
      <c r="F695" s="1">
        <v>1</v>
      </c>
      <c r="G695" s="1" t="s">
        <v>70</v>
      </c>
      <c r="H695" s="1" t="str" cm="1">
        <f t="array" ref="H695">_xlfn.IFS(D695&gt;F695, C695, D695&lt;F695, G695, D695=F695, H694)</f>
        <v>Sporting Clube de Portugal</v>
      </c>
    </row>
    <row r="696" spans="1:8" x14ac:dyDescent="0.25">
      <c r="A696" s="2">
        <v>17921</v>
      </c>
      <c r="B696" s="1" t="s">
        <v>47</v>
      </c>
      <c r="C696" s="1" t="s">
        <v>45</v>
      </c>
      <c r="D696" s="1">
        <v>0</v>
      </c>
      <c r="E696" s="1" t="s">
        <v>2</v>
      </c>
      <c r="F696" s="1">
        <v>0</v>
      </c>
      <c r="G696" s="1" t="s">
        <v>11</v>
      </c>
      <c r="H696" s="1" t="str" cm="1">
        <f t="array" ref="H696">_xlfn.IFS(D696&gt;F696, C696, D696&lt;F696, G696, D696=F696, H695)</f>
        <v>Sporting Clube de Portugal</v>
      </c>
    </row>
    <row r="697" spans="1:8" x14ac:dyDescent="0.25">
      <c r="A697" s="2">
        <v>17928</v>
      </c>
      <c r="B697" s="1" t="s">
        <v>47</v>
      </c>
      <c r="C697" s="1" t="s">
        <v>11</v>
      </c>
      <c r="D697" s="1">
        <v>4</v>
      </c>
      <c r="E697" s="1" t="s">
        <v>2</v>
      </c>
      <c r="F697" s="1">
        <v>0</v>
      </c>
      <c r="G697" s="1" t="s">
        <v>32</v>
      </c>
      <c r="H697" s="1" t="str" cm="1">
        <f t="array" ref="H697">_xlfn.IFS(D697&gt;F697, C697, D697&lt;F697, G697, D697=F697, H696)</f>
        <v>Sporting Clube de Portugal</v>
      </c>
    </row>
    <row r="698" spans="1:8" x14ac:dyDescent="0.25">
      <c r="A698" s="2">
        <v>17935</v>
      </c>
      <c r="B698" s="1" t="s">
        <v>47</v>
      </c>
      <c r="C698" s="1" t="s">
        <v>27</v>
      </c>
      <c r="D698" s="1">
        <v>3</v>
      </c>
      <c r="E698" s="1" t="s">
        <v>2</v>
      </c>
      <c r="F698" s="1">
        <v>7</v>
      </c>
      <c r="G698" s="1" t="s">
        <v>11</v>
      </c>
      <c r="H698" s="1" t="str" cm="1">
        <f t="array" ref="H698">_xlfn.IFS(D698&gt;F698, C698, D698&lt;F698, G698, D698=F698, H697)</f>
        <v>Sporting Clube de Portugal</v>
      </c>
    </row>
    <row r="699" spans="1:8" x14ac:dyDescent="0.25">
      <c r="A699" s="2">
        <v>17942</v>
      </c>
      <c r="B699" s="1" t="s">
        <v>47</v>
      </c>
      <c r="C699" s="1" t="s">
        <v>11</v>
      </c>
      <c r="D699" s="1">
        <v>5</v>
      </c>
      <c r="E699" s="1" t="s">
        <v>2</v>
      </c>
      <c r="F699" s="1">
        <v>1</v>
      </c>
      <c r="G699" s="1" t="s">
        <v>21</v>
      </c>
      <c r="H699" s="1" t="str" cm="1">
        <f t="array" ref="H699">_xlfn.IFS(D699&gt;F699, C699, D699&lt;F699, G699, D699=F699, H698)</f>
        <v>Sporting Clube de Portugal</v>
      </c>
    </row>
    <row r="700" spans="1:8" x14ac:dyDescent="0.25">
      <c r="A700" s="2">
        <v>17949</v>
      </c>
      <c r="B700" s="1" t="s">
        <v>47</v>
      </c>
      <c r="C700" s="1" t="s">
        <v>9</v>
      </c>
      <c r="D700" s="1">
        <v>3</v>
      </c>
      <c r="E700" s="1" t="s">
        <v>2</v>
      </c>
      <c r="F700" s="1">
        <v>3</v>
      </c>
      <c r="G700" s="1" t="s">
        <v>11</v>
      </c>
      <c r="H700" s="1" t="str" cm="1">
        <f t="array" ref="H700">_xlfn.IFS(D700&gt;F700, C700, D700&lt;F700, G700, D700=F700, H699)</f>
        <v>Sporting Clube de Portugal</v>
      </c>
    </row>
    <row r="701" spans="1:8" x14ac:dyDescent="0.25">
      <c r="A701" s="2">
        <v>17963</v>
      </c>
      <c r="B701" s="1" t="s">
        <v>47</v>
      </c>
      <c r="C701" s="1" t="s">
        <v>11</v>
      </c>
      <c r="D701" s="1">
        <v>3</v>
      </c>
      <c r="E701" s="1" t="s">
        <v>2</v>
      </c>
      <c r="F701" s="1">
        <v>1</v>
      </c>
      <c r="G701" s="1" t="s">
        <v>20</v>
      </c>
      <c r="H701" s="1" t="str" cm="1">
        <f t="array" ref="H701">_xlfn.IFS(D701&gt;F701, C701, D701&lt;F701, G701, D701=F701, H700)</f>
        <v>Sporting Clube de Portugal</v>
      </c>
    </row>
    <row r="702" spans="1:8" x14ac:dyDescent="0.25">
      <c r="A702" s="2">
        <v>17984</v>
      </c>
      <c r="B702" s="1" t="s">
        <v>47</v>
      </c>
      <c r="C702" s="1" t="s">
        <v>71</v>
      </c>
      <c r="D702" s="1">
        <v>5</v>
      </c>
      <c r="E702" s="1" t="s">
        <v>2</v>
      </c>
      <c r="F702" s="1">
        <v>2</v>
      </c>
      <c r="G702" s="1" t="s">
        <v>11</v>
      </c>
      <c r="H702" s="1" t="str" cm="1">
        <f t="array" ref="H702">_xlfn.IFS(D702&gt;F702, C702, D702&lt;F702, G702, D702=F702, H701)</f>
        <v>Sporting Clube da Covilhã</v>
      </c>
    </row>
    <row r="703" spans="1:8" x14ac:dyDescent="0.25">
      <c r="A703" s="2">
        <v>17991</v>
      </c>
      <c r="B703" s="1" t="s">
        <v>47</v>
      </c>
      <c r="C703" s="1" t="s">
        <v>58</v>
      </c>
      <c r="D703" s="1">
        <v>2</v>
      </c>
      <c r="E703" s="1" t="s">
        <v>2</v>
      </c>
      <c r="F703" s="1">
        <v>2</v>
      </c>
      <c r="G703" s="1" t="s">
        <v>71</v>
      </c>
      <c r="H703" s="1" t="str" cm="1">
        <f t="array" ref="H703">_xlfn.IFS(D703&gt;F703, C703, D703&lt;F703, G703, D703=F703, H702)</f>
        <v>Sporting Clube da Covilhã</v>
      </c>
    </row>
    <row r="704" spans="1:8" x14ac:dyDescent="0.25">
      <c r="A704" s="2">
        <v>17998</v>
      </c>
      <c r="B704" s="1" t="s">
        <v>47</v>
      </c>
      <c r="C704" s="1" t="s">
        <v>71</v>
      </c>
      <c r="D704" s="1">
        <v>5</v>
      </c>
      <c r="E704" s="1" t="s">
        <v>2</v>
      </c>
      <c r="F704" s="1">
        <v>0</v>
      </c>
      <c r="G704" s="1" t="s">
        <v>70</v>
      </c>
      <c r="H704" s="1" t="str" cm="1">
        <f t="array" ref="H704">_xlfn.IFS(D704&gt;F704, C704, D704&lt;F704, G704, D704=F704, H703)</f>
        <v>Sporting Clube da Covilhã</v>
      </c>
    </row>
    <row r="705" spans="1:8" x14ac:dyDescent="0.25">
      <c r="A705" s="2">
        <v>18005</v>
      </c>
      <c r="B705" s="1" t="s">
        <v>48</v>
      </c>
      <c r="C705" s="1" t="s">
        <v>72</v>
      </c>
      <c r="D705" s="1">
        <v>2</v>
      </c>
      <c r="E705" s="1" t="s">
        <v>2</v>
      </c>
      <c r="F705" s="1">
        <v>3</v>
      </c>
      <c r="G705" s="1" t="s">
        <v>71</v>
      </c>
      <c r="H705" s="1" t="str" cm="1">
        <f t="array" ref="H705">_xlfn.IFS(D705&gt;F705, C705, D705&lt;F705, G705, D705=F705, H704)</f>
        <v>Sporting Clube da Covilhã</v>
      </c>
    </row>
    <row r="706" spans="1:8" x14ac:dyDescent="0.25">
      <c r="A706" s="2">
        <v>18012</v>
      </c>
      <c r="B706" s="1" t="s">
        <v>48</v>
      </c>
      <c r="C706" s="1" t="s">
        <v>71</v>
      </c>
      <c r="D706" s="1">
        <v>4</v>
      </c>
      <c r="E706" s="1" t="s">
        <v>2</v>
      </c>
      <c r="F706" s="1">
        <v>1</v>
      </c>
      <c r="G706" s="1" t="s">
        <v>56</v>
      </c>
      <c r="H706" s="1" t="str" cm="1">
        <f t="array" ref="H706">_xlfn.IFS(D706&gt;F706, C706, D706&lt;F706, G706, D706=F706, H705)</f>
        <v>Sporting Clube da Covilhã</v>
      </c>
    </row>
    <row r="707" spans="1:8" x14ac:dyDescent="0.25">
      <c r="A707" s="2">
        <v>18019</v>
      </c>
      <c r="B707" s="1" t="s">
        <v>48</v>
      </c>
      <c r="C707" s="1" t="s">
        <v>71</v>
      </c>
      <c r="D707" s="1">
        <v>3</v>
      </c>
      <c r="E707" s="1" t="s">
        <v>2</v>
      </c>
      <c r="F707" s="1">
        <v>1</v>
      </c>
      <c r="G707" s="1" t="s">
        <v>32</v>
      </c>
      <c r="H707" s="1" t="str" cm="1">
        <f t="array" ref="H707">_xlfn.IFS(D707&gt;F707, C707, D707&lt;F707, G707, D707=F707, H706)</f>
        <v>Sporting Clube da Covilhã</v>
      </c>
    </row>
    <row r="708" spans="1:8" x14ac:dyDescent="0.25">
      <c r="A708" s="2">
        <v>18047</v>
      </c>
      <c r="B708" s="1" t="s">
        <v>48</v>
      </c>
      <c r="C708" s="1" t="s">
        <v>71</v>
      </c>
      <c r="D708" s="1">
        <v>0</v>
      </c>
      <c r="E708" s="1" t="s">
        <v>33</v>
      </c>
      <c r="F708" s="1">
        <v>1</v>
      </c>
      <c r="G708" s="1" t="s">
        <v>55</v>
      </c>
      <c r="H708" s="1" t="str" cm="1">
        <f t="array" ref="H708">_xlfn.IFS(D708&gt;F708, C708, D708&lt;F708, G708, D708=F708, H707)</f>
        <v>Atlético Clube de Portugal</v>
      </c>
    </row>
    <row r="709" spans="1:8" x14ac:dyDescent="0.25">
      <c r="A709" s="2">
        <v>18061</v>
      </c>
      <c r="B709" s="1" t="s">
        <v>48</v>
      </c>
      <c r="C709" s="1" t="s">
        <v>9</v>
      </c>
      <c r="D709" s="1">
        <v>2</v>
      </c>
      <c r="E709" s="1" t="s">
        <v>2</v>
      </c>
      <c r="F709" s="1">
        <v>1</v>
      </c>
      <c r="G709" s="1" t="s">
        <v>55</v>
      </c>
      <c r="H709" s="1" t="str" cm="1">
        <f t="array" ref="H709">_xlfn.IFS(D709&gt;F709, C709, D709&lt;F709, G709, D709=F709, H708)</f>
        <v>Sport Lisboa e Benfica</v>
      </c>
    </row>
    <row r="710" spans="1:8" x14ac:dyDescent="0.25">
      <c r="A710" s="2">
        <v>18180</v>
      </c>
      <c r="B710" s="1" t="s">
        <v>47</v>
      </c>
      <c r="C710" s="1" t="s">
        <v>32</v>
      </c>
      <c r="D710" s="1">
        <v>2</v>
      </c>
      <c r="E710" s="1" t="s">
        <v>2</v>
      </c>
      <c r="F710" s="1">
        <v>3</v>
      </c>
      <c r="G710" s="1" t="s">
        <v>9</v>
      </c>
      <c r="H710" s="1" t="str" cm="1">
        <f t="array" ref="H710">_xlfn.IFS(D710&gt;F710, C710, D710&lt;F710, G710, D710=F710, H709)</f>
        <v>Sport Lisboa e Benfica</v>
      </c>
    </row>
    <row r="711" spans="1:8" x14ac:dyDescent="0.25">
      <c r="A711" s="2">
        <v>18187</v>
      </c>
      <c r="B711" s="1" t="s">
        <v>47</v>
      </c>
      <c r="C711" s="1" t="s">
        <v>9</v>
      </c>
      <c r="D711" s="1">
        <v>4</v>
      </c>
      <c r="E711" s="1" t="s">
        <v>2</v>
      </c>
      <c r="F711" s="1">
        <v>0</v>
      </c>
      <c r="G711" s="1" t="s">
        <v>55</v>
      </c>
      <c r="H711" s="1" t="str" cm="1">
        <f t="array" ref="H711">_xlfn.IFS(D711&gt;F711, C711, D711&lt;F711, G711, D711=F711, H710)</f>
        <v>Sport Lisboa e Benfica</v>
      </c>
    </row>
    <row r="712" spans="1:8" x14ac:dyDescent="0.25">
      <c r="A712" s="2">
        <v>18194</v>
      </c>
      <c r="B712" s="1" t="s">
        <v>47</v>
      </c>
      <c r="C712" s="1" t="s">
        <v>21</v>
      </c>
      <c r="D712" s="1">
        <v>1</v>
      </c>
      <c r="E712" s="1" t="s">
        <v>2</v>
      </c>
      <c r="F712" s="1">
        <v>6</v>
      </c>
      <c r="G712" s="1" t="s">
        <v>9</v>
      </c>
      <c r="H712" s="1" t="str" cm="1">
        <f t="array" ref="H712">_xlfn.IFS(D712&gt;F712, C712, D712&lt;F712, G712, D712=F712, H711)</f>
        <v>Sport Lisboa e Benfica</v>
      </c>
    </row>
    <row r="713" spans="1:8" x14ac:dyDescent="0.25">
      <c r="A713" s="2">
        <v>18201</v>
      </c>
      <c r="B713" s="1" t="s">
        <v>47</v>
      </c>
      <c r="C713" s="1" t="s">
        <v>9</v>
      </c>
      <c r="D713" s="1">
        <v>5</v>
      </c>
      <c r="E713" s="1" t="s">
        <v>2</v>
      </c>
      <c r="F713" s="1">
        <v>1</v>
      </c>
      <c r="G713" s="1" t="s">
        <v>27</v>
      </c>
      <c r="H713" s="1" t="str" cm="1">
        <f t="array" ref="H713">_xlfn.IFS(D713&gt;F713, C713, D713&lt;F713, G713, D713=F713, H712)</f>
        <v>Sport Lisboa e Benfica</v>
      </c>
    </row>
    <row r="714" spans="1:8" x14ac:dyDescent="0.25">
      <c r="A714" s="2">
        <v>18208</v>
      </c>
      <c r="B714" s="1" t="s">
        <v>47</v>
      </c>
      <c r="C714" s="1" t="s">
        <v>9</v>
      </c>
      <c r="D714" s="1">
        <v>1</v>
      </c>
      <c r="E714" s="1" t="s">
        <v>2</v>
      </c>
      <c r="F714" s="1">
        <v>1</v>
      </c>
      <c r="G714" s="1" t="s">
        <v>26</v>
      </c>
      <c r="H714" s="1" t="str" cm="1">
        <f t="array" ref="H714">_xlfn.IFS(D714&gt;F714, C714, D714&lt;F714, G714, D714=F714, H713)</f>
        <v>Sport Lisboa e Benfica</v>
      </c>
    </row>
    <row r="715" spans="1:8" x14ac:dyDescent="0.25">
      <c r="A715" s="2">
        <v>18215</v>
      </c>
      <c r="B715" s="1" t="s">
        <v>47</v>
      </c>
      <c r="C715" s="1" t="s">
        <v>70</v>
      </c>
      <c r="D715" s="1">
        <v>1</v>
      </c>
      <c r="E715" s="1" t="s">
        <v>2</v>
      </c>
      <c r="F715" s="1">
        <v>0</v>
      </c>
      <c r="G715" s="1" t="s">
        <v>9</v>
      </c>
      <c r="H715" s="1" t="str" cm="1">
        <f t="array" ref="H715">_xlfn.IFS(D715&gt;F715, C715, D715&lt;F715, G715, D715=F715, H714)</f>
        <v>O Elvas Clube Alentejano de Desportos</v>
      </c>
    </row>
    <row r="716" spans="1:8" x14ac:dyDescent="0.25">
      <c r="A716" s="2">
        <v>18222</v>
      </c>
      <c r="B716" s="1" t="s">
        <v>47</v>
      </c>
      <c r="C716" s="1" t="s">
        <v>26</v>
      </c>
      <c r="D716" s="1">
        <v>3</v>
      </c>
      <c r="E716" s="1" t="s">
        <v>2</v>
      </c>
      <c r="F716" s="1">
        <v>1</v>
      </c>
      <c r="G716" s="1" t="s">
        <v>70</v>
      </c>
      <c r="H716" s="1" t="str" cm="1">
        <f t="array" ref="H716">_xlfn.IFS(D716&gt;F716, C716, D716&lt;F716, G716, D716=F716, H715)</f>
        <v>Académica de Coimbra</v>
      </c>
    </row>
    <row r="717" spans="1:8" x14ac:dyDescent="0.25">
      <c r="A717" s="2">
        <v>18229</v>
      </c>
      <c r="B717" s="1" t="s">
        <v>47</v>
      </c>
      <c r="C717" s="1" t="s">
        <v>52</v>
      </c>
      <c r="D717" s="1">
        <v>3</v>
      </c>
      <c r="E717" s="1" t="s">
        <v>2</v>
      </c>
      <c r="F717" s="1">
        <v>0</v>
      </c>
      <c r="G717" s="1" t="s">
        <v>26</v>
      </c>
      <c r="H717" s="1" t="str" cm="1">
        <f t="array" ref="H717">_xlfn.IFS(D717&gt;F717, C717, D717&lt;F717, G717, D717=F717, H716)</f>
        <v>Vitória Sport Clube</v>
      </c>
    </row>
    <row r="718" spans="1:8" x14ac:dyDescent="0.25">
      <c r="A718" s="2">
        <v>18236</v>
      </c>
      <c r="B718" s="1" t="s">
        <v>47</v>
      </c>
      <c r="C718" s="1" t="s">
        <v>70</v>
      </c>
      <c r="D718" s="1">
        <v>3</v>
      </c>
      <c r="E718" s="1" t="s">
        <v>2</v>
      </c>
      <c r="F718" s="1">
        <v>2</v>
      </c>
      <c r="G718" s="1" t="s">
        <v>52</v>
      </c>
      <c r="H718" s="1" t="str" cm="1">
        <f t="array" ref="H718">_xlfn.IFS(D718&gt;F718, C718, D718&lt;F718, G718, D718=F718, H717)</f>
        <v>O Elvas Clube Alentejano de Desportos</v>
      </c>
    </row>
    <row r="719" spans="1:8" x14ac:dyDescent="0.25">
      <c r="A719" s="2">
        <v>18243</v>
      </c>
      <c r="B719" s="1" t="s">
        <v>47</v>
      </c>
      <c r="C719" s="1" t="s">
        <v>69</v>
      </c>
      <c r="D719" s="1">
        <v>2</v>
      </c>
      <c r="E719" s="1" t="s">
        <v>2</v>
      </c>
      <c r="F719" s="1">
        <v>1</v>
      </c>
      <c r="G719" s="1" t="s">
        <v>70</v>
      </c>
      <c r="H719" s="1" t="str" cm="1">
        <f t="array" ref="H719">_xlfn.IFS(D719&gt;F719, C719, D719&lt;F719, G719, D719=F719, H718)</f>
        <v>Lusitano Futebol Clube</v>
      </c>
    </row>
    <row r="720" spans="1:8" x14ac:dyDescent="0.25">
      <c r="A720" s="2">
        <v>18250</v>
      </c>
      <c r="B720" s="1" t="s">
        <v>47</v>
      </c>
      <c r="C720" s="1" t="s">
        <v>52</v>
      </c>
      <c r="D720" s="1">
        <v>4</v>
      </c>
      <c r="E720" s="1" t="s">
        <v>2</v>
      </c>
      <c r="F720" s="1">
        <v>1</v>
      </c>
      <c r="G720" s="1" t="s">
        <v>69</v>
      </c>
      <c r="H720" s="1" t="str" cm="1">
        <f t="array" ref="H720">_xlfn.IFS(D720&gt;F720, C720, D720&lt;F720, G720, D720=F720, H719)</f>
        <v>Vitória Sport Clube</v>
      </c>
    </row>
    <row r="721" spans="1:8" x14ac:dyDescent="0.25">
      <c r="A721" s="2">
        <v>18257</v>
      </c>
      <c r="B721" s="1" t="s">
        <v>47</v>
      </c>
      <c r="C721" s="1" t="s">
        <v>58</v>
      </c>
      <c r="D721" s="1">
        <v>1</v>
      </c>
      <c r="E721" s="1" t="s">
        <v>2</v>
      </c>
      <c r="F721" s="1">
        <v>1</v>
      </c>
      <c r="G721" s="1" t="s">
        <v>52</v>
      </c>
      <c r="H721" s="1" t="str" cm="1">
        <f t="array" ref="H721">_xlfn.IFS(D721&gt;F721, C721, D721&lt;F721, G721, D721=F721, H720)</f>
        <v>Vitória Sport Clube</v>
      </c>
    </row>
    <row r="722" spans="1:8" x14ac:dyDescent="0.25">
      <c r="A722" s="2">
        <v>18271</v>
      </c>
      <c r="B722" s="1" t="s">
        <v>47</v>
      </c>
      <c r="C722" s="1" t="s">
        <v>52</v>
      </c>
      <c r="D722" s="1">
        <v>1</v>
      </c>
      <c r="E722" s="1" t="s">
        <v>2</v>
      </c>
      <c r="F722" s="1">
        <v>2</v>
      </c>
      <c r="G722" s="1" t="s">
        <v>11</v>
      </c>
      <c r="H722" s="1" t="str" cm="1">
        <f t="array" ref="H722">_xlfn.IFS(D722&gt;F722, C722, D722&lt;F722, G722, D722=F722, H721)</f>
        <v>Sporting Clube de Portugal</v>
      </c>
    </row>
    <row r="723" spans="1:8" x14ac:dyDescent="0.25">
      <c r="A723" s="2">
        <v>18292</v>
      </c>
      <c r="B723" s="1" t="s">
        <v>47</v>
      </c>
      <c r="C723" s="1" t="s">
        <v>11</v>
      </c>
      <c r="D723" s="1">
        <v>5</v>
      </c>
      <c r="E723" s="1" t="s">
        <v>2</v>
      </c>
      <c r="F723" s="1">
        <v>1</v>
      </c>
      <c r="G723" s="1" t="s">
        <v>58</v>
      </c>
      <c r="H723" s="1" t="str" cm="1">
        <f t="array" ref="H723">_xlfn.IFS(D723&gt;F723, C723, D723&lt;F723, G723, D723=F723, H722)</f>
        <v>Sporting Clube de Portugal</v>
      </c>
    </row>
    <row r="724" spans="1:8" x14ac:dyDescent="0.25">
      <c r="A724" s="2">
        <v>18299</v>
      </c>
      <c r="B724" s="1" t="s">
        <v>47</v>
      </c>
      <c r="C724" s="1" t="s">
        <v>11</v>
      </c>
      <c r="D724" s="1">
        <v>6</v>
      </c>
      <c r="E724" s="1" t="s">
        <v>2</v>
      </c>
      <c r="F724" s="1">
        <v>0</v>
      </c>
      <c r="G724" s="1" t="s">
        <v>27</v>
      </c>
      <c r="H724" s="1" t="str" cm="1">
        <f t="array" ref="H724">_xlfn.IFS(D724&gt;F724, C724, D724&lt;F724, G724, D724=F724, H723)</f>
        <v>Sporting Clube de Portugal</v>
      </c>
    </row>
    <row r="725" spans="1:8" x14ac:dyDescent="0.25">
      <c r="A725" s="2">
        <v>18306</v>
      </c>
      <c r="B725" s="1" t="s">
        <v>47</v>
      </c>
      <c r="C725" s="1" t="s">
        <v>20</v>
      </c>
      <c r="D725" s="1">
        <v>3</v>
      </c>
      <c r="E725" s="1" t="s">
        <v>2</v>
      </c>
      <c r="F725" s="1">
        <v>1</v>
      </c>
      <c r="G725" s="1" t="s">
        <v>11</v>
      </c>
      <c r="H725" s="1" t="str" cm="1">
        <f t="array" ref="H725">_xlfn.IFS(D725&gt;F725, C725, D725&lt;F725, G725, D725=F725, H724)</f>
        <v>Vitória Futebol Clube</v>
      </c>
    </row>
    <row r="726" spans="1:8" x14ac:dyDescent="0.25">
      <c r="A726" s="2">
        <v>18313</v>
      </c>
      <c r="B726" s="1" t="s">
        <v>47</v>
      </c>
      <c r="C726" s="1" t="s">
        <v>20</v>
      </c>
      <c r="D726" s="1">
        <v>1</v>
      </c>
      <c r="E726" s="1" t="s">
        <v>2</v>
      </c>
      <c r="F726" s="1">
        <v>2</v>
      </c>
      <c r="G726" s="1" t="s">
        <v>27</v>
      </c>
      <c r="H726" s="1" t="str" cm="1">
        <f t="array" ref="H726">_xlfn.IFS(D726&gt;F726, C726, D726&lt;F726, G726, D726=F726, H725)</f>
        <v>Sporting Clube Olhanense</v>
      </c>
    </row>
    <row r="727" spans="1:8" x14ac:dyDescent="0.25">
      <c r="A727" s="2">
        <v>18320</v>
      </c>
      <c r="B727" s="1" t="s">
        <v>47</v>
      </c>
      <c r="C727" s="1" t="s">
        <v>27</v>
      </c>
      <c r="D727" s="1">
        <v>3</v>
      </c>
      <c r="E727" s="1" t="s">
        <v>2</v>
      </c>
      <c r="F727" s="1">
        <v>3</v>
      </c>
      <c r="G727" s="1" t="s">
        <v>26</v>
      </c>
      <c r="H727" s="1" t="str" cm="1">
        <f t="array" ref="H727">_xlfn.IFS(D727&gt;F727, C727, D727&lt;F727, G727, D727=F727, H726)</f>
        <v>Sporting Clube Olhanense</v>
      </c>
    </row>
    <row r="728" spans="1:8" x14ac:dyDescent="0.25">
      <c r="A728" s="2">
        <v>18327</v>
      </c>
      <c r="B728" s="1" t="s">
        <v>47</v>
      </c>
      <c r="C728" s="1" t="s">
        <v>25</v>
      </c>
      <c r="D728" s="1">
        <v>1</v>
      </c>
      <c r="E728" s="1" t="s">
        <v>2</v>
      </c>
      <c r="F728" s="1">
        <v>1</v>
      </c>
      <c r="G728" s="1" t="s">
        <v>27</v>
      </c>
      <c r="H728" s="1" t="str" cm="1">
        <f t="array" ref="H728">_xlfn.IFS(D728&gt;F728, C728, D728&lt;F728, G728, D728=F728, H727)</f>
        <v>Sporting Clube Olhanense</v>
      </c>
    </row>
    <row r="729" spans="1:8" x14ac:dyDescent="0.25">
      <c r="A729" s="2">
        <v>18334</v>
      </c>
      <c r="B729" s="1" t="s">
        <v>47</v>
      </c>
      <c r="C729" s="1" t="s">
        <v>27</v>
      </c>
      <c r="D729" s="1">
        <v>6</v>
      </c>
      <c r="E729" s="1" t="s">
        <v>2</v>
      </c>
      <c r="F729" s="1">
        <v>3</v>
      </c>
      <c r="G729" s="1" t="s">
        <v>70</v>
      </c>
      <c r="H729" s="1" t="str" cm="1">
        <f t="array" ref="H729">_xlfn.IFS(D729&gt;F729, C729, D729&lt;F729, G729, D729=F729, H728)</f>
        <v>Sporting Clube Olhanense</v>
      </c>
    </row>
    <row r="730" spans="1:8" x14ac:dyDescent="0.25">
      <c r="A730" s="2">
        <v>18341</v>
      </c>
      <c r="B730" s="1" t="s">
        <v>47</v>
      </c>
      <c r="C730" s="1" t="s">
        <v>71</v>
      </c>
      <c r="D730" s="1">
        <v>2</v>
      </c>
      <c r="E730" s="1" t="s">
        <v>2</v>
      </c>
      <c r="F730" s="1">
        <v>1</v>
      </c>
      <c r="G730" s="1" t="s">
        <v>27</v>
      </c>
      <c r="H730" s="1" t="str" cm="1">
        <f t="array" ref="H730">_xlfn.IFS(D730&gt;F730, C730, D730&lt;F730, G730, D730=F730, H729)</f>
        <v>Sporting Clube da Covilhã</v>
      </c>
    </row>
    <row r="731" spans="1:8" x14ac:dyDescent="0.25">
      <c r="A731" s="2">
        <v>18369</v>
      </c>
      <c r="B731" s="1" t="s">
        <v>47</v>
      </c>
      <c r="C731" s="1" t="s">
        <v>32</v>
      </c>
      <c r="D731" s="1">
        <v>3</v>
      </c>
      <c r="E731" s="1" t="s">
        <v>2</v>
      </c>
      <c r="F731" s="1">
        <v>1</v>
      </c>
      <c r="G731" s="1" t="s">
        <v>27</v>
      </c>
      <c r="H731" s="1" t="str" cm="1">
        <f t="array" ref="H731">_xlfn.IFS(D731&gt;F731, C731, D731&lt;F731, G731, D731=F731, H730)</f>
        <v>Sporting Clube de Braga</v>
      </c>
    </row>
    <row r="732" spans="1:8" x14ac:dyDescent="0.25">
      <c r="A732" s="2">
        <v>18376</v>
      </c>
      <c r="B732" s="1" t="s">
        <v>47</v>
      </c>
      <c r="C732" s="1" t="s">
        <v>32</v>
      </c>
      <c r="D732" s="1">
        <v>2</v>
      </c>
      <c r="E732" s="1" t="s">
        <v>2</v>
      </c>
      <c r="F732" s="1">
        <v>1</v>
      </c>
      <c r="G732" s="1" t="s">
        <v>27</v>
      </c>
      <c r="H732" s="1" t="str" cm="1">
        <f t="array" ref="H732">_xlfn.IFS(D732&gt;F732, C732, D732&lt;F732, G732, D732=F732, H731)</f>
        <v>Sporting Clube de Braga</v>
      </c>
    </row>
    <row r="733" spans="1:8" x14ac:dyDescent="0.25">
      <c r="A733" s="2">
        <v>18383</v>
      </c>
      <c r="B733" s="1" t="s">
        <v>47</v>
      </c>
      <c r="C733" s="1" t="s">
        <v>55</v>
      </c>
      <c r="D733" s="1">
        <v>4</v>
      </c>
      <c r="E733" s="1" t="s">
        <v>2</v>
      </c>
      <c r="F733" s="1">
        <v>2</v>
      </c>
      <c r="G733" s="1" t="s">
        <v>32</v>
      </c>
      <c r="H733" s="1" t="str" cm="1">
        <f t="array" ref="H733">_xlfn.IFS(D733&gt;F733, C733, D733&lt;F733, G733, D733=F733, H732)</f>
        <v>Atlético Clube de Portugal</v>
      </c>
    </row>
    <row r="734" spans="1:8" x14ac:dyDescent="0.25">
      <c r="A734" s="2">
        <v>18390</v>
      </c>
      <c r="B734" s="1" t="s">
        <v>47</v>
      </c>
      <c r="C734" s="1" t="s">
        <v>27</v>
      </c>
      <c r="D734" s="1">
        <v>1</v>
      </c>
      <c r="E734" s="1" t="s">
        <v>2</v>
      </c>
      <c r="F734" s="1">
        <v>1</v>
      </c>
      <c r="G734" s="1" t="s">
        <v>55</v>
      </c>
      <c r="H734" s="1" t="str" cm="1">
        <f t="array" ref="H734">_xlfn.IFS(D734&gt;F734, C734, D734&lt;F734, G734, D734=F734, H733)</f>
        <v>Atlético Clube de Portugal</v>
      </c>
    </row>
    <row r="735" spans="1:8" x14ac:dyDescent="0.25">
      <c r="A735" s="2">
        <v>18523</v>
      </c>
      <c r="B735" s="1" t="s">
        <v>47</v>
      </c>
      <c r="C735" s="1" t="s">
        <v>27</v>
      </c>
      <c r="D735" s="1">
        <v>4</v>
      </c>
      <c r="E735" s="1" t="s">
        <v>2</v>
      </c>
      <c r="F735" s="1">
        <v>1</v>
      </c>
      <c r="G735" s="1" t="s">
        <v>55</v>
      </c>
      <c r="H735" s="1" t="str" cm="1">
        <f t="array" ref="H735">_xlfn.IFS(D735&gt;F735, C735, D735&lt;F735, G735, D735=F735, H734)</f>
        <v>Sporting Clube Olhanense</v>
      </c>
    </row>
    <row r="736" spans="1:8" x14ac:dyDescent="0.25">
      <c r="A736" s="2">
        <v>18530</v>
      </c>
      <c r="B736" s="1" t="s">
        <v>47</v>
      </c>
      <c r="C736" s="1" t="s">
        <v>32</v>
      </c>
      <c r="D736" s="1">
        <v>3</v>
      </c>
      <c r="E736" s="1" t="s">
        <v>2</v>
      </c>
      <c r="F736" s="1">
        <v>1</v>
      </c>
      <c r="G736" s="1" t="s">
        <v>27</v>
      </c>
      <c r="H736" s="1" t="str" cm="1">
        <f t="array" ref="H736">_xlfn.IFS(D736&gt;F736, C736, D736&lt;F736, G736, D736=F736, H735)</f>
        <v>Sporting Clube de Braga</v>
      </c>
    </row>
    <row r="737" spans="1:8" x14ac:dyDescent="0.25">
      <c r="A737" s="2">
        <v>18537</v>
      </c>
      <c r="B737" s="1" t="s">
        <v>47</v>
      </c>
      <c r="C737" s="1" t="s">
        <v>9</v>
      </c>
      <c r="D737" s="1">
        <v>8</v>
      </c>
      <c r="E737" s="1" t="s">
        <v>2</v>
      </c>
      <c r="F737" s="1">
        <v>2</v>
      </c>
      <c r="G737" s="1" t="s">
        <v>32</v>
      </c>
      <c r="H737" s="1" t="str" cm="1">
        <f t="array" ref="H737">_xlfn.IFS(D737&gt;F737, C737, D737&lt;F737, G737, D737=F737, H736)</f>
        <v>Sport Lisboa e Benfica</v>
      </c>
    </row>
    <row r="738" spans="1:8" x14ac:dyDescent="0.25">
      <c r="A738" s="2">
        <v>18544</v>
      </c>
      <c r="B738" s="1" t="s">
        <v>47</v>
      </c>
      <c r="C738" s="1" t="s">
        <v>25</v>
      </c>
      <c r="D738" s="1">
        <v>5</v>
      </c>
      <c r="E738" s="1" t="s">
        <v>2</v>
      </c>
      <c r="F738" s="1">
        <v>2</v>
      </c>
      <c r="G738" s="1" t="s">
        <v>9</v>
      </c>
      <c r="H738" s="1" t="str" cm="1">
        <f t="array" ref="H738">_xlfn.IFS(D738&gt;F738, C738, D738&lt;F738, G738, D738=F738, H737)</f>
        <v>Futebol Clube do Porto</v>
      </c>
    </row>
    <row r="739" spans="1:8" x14ac:dyDescent="0.25">
      <c r="A739" s="2">
        <v>18551</v>
      </c>
      <c r="B739" s="1" t="s">
        <v>47</v>
      </c>
      <c r="C739" s="1" t="s">
        <v>11</v>
      </c>
      <c r="D739" s="1">
        <v>2</v>
      </c>
      <c r="E739" s="1" t="s">
        <v>2</v>
      </c>
      <c r="F739" s="1">
        <v>1</v>
      </c>
      <c r="G739" s="1" t="s">
        <v>25</v>
      </c>
      <c r="H739" s="1" t="str" cm="1">
        <f t="array" ref="H739">_xlfn.IFS(D739&gt;F739, C739, D739&lt;F739, G739, D739=F739, H738)</f>
        <v>Sporting Clube de Portugal</v>
      </c>
    </row>
    <row r="740" spans="1:8" x14ac:dyDescent="0.25">
      <c r="A740" s="2">
        <v>18558</v>
      </c>
      <c r="B740" s="1" t="s">
        <v>47</v>
      </c>
      <c r="C740" s="1" t="s">
        <v>71</v>
      </c>
      <c r="D740" s="1">
        <v>2</v>
      </c>
      <c r="E740" s="1" t="s">
        <v>2</v>
      </c>
      <c r="F740" s="1">
        <v>3</v>
      </c>
      <c r="G740" s="1" t="s">
        <v>11</v>
      </c>
      <c r="H740" s="1" t="str" cm="1">
        <f t="array" ref="H740">_xlfn.IFS(D740&gt;F740, C740, D740&lt;F740, G740, D740=F740, H739)</f>
        <v>Sporting Clube de Portugal</v>
      </c>
    </row>
    <row r="741" spans="1:8" x14ac:dyDescent="0.25">
      <c r="A741" s="2">
        <v>18565</v>
      </c>
      <c r="B741" s="1" t="s">
        <v>47</v>
      </c>
      <c r="C741" s="1" t="s">
        <v>11</v>
      </c>
      <c r="D741" s="1">
        <v>6</v>
      </c>
      <c r="E741" s="1" t="s">
        <v>2</v>
      </c>
      <c r="F741" s="1">
        <v>0</v>
      </c>
      <c r="G741" s="1" t="s">
        <v>20</v>
      </c>
      <c r="H741" s="1" t="str" cm="1">
        <f t="array" ref="H741">_xlfn.IFS(D741&gt;F741, C741, D741&lt;F741, G741, D741=F741, H740)</f>
        <v>Sporting Clube de Portugal</v>
      </c>
    </row>
    <row r="742" spans="1:8" x14ac:dyDescent="0.25">
      <c r="A742" s="2">
        <v>18572</v>
      </c>
      <c r="B742" s="1" t="s">
        <v>47</v>
      </c>
      <c r="C742" s="1" t="s">
        <v>67</v>
      </c>
      <c r="D742" s="1">
        <v>0</v>
      </c>
      <c r="E742" s="1" t="s">
        <v>2</v>
      </c>
      <c r="F742" s="1">
        <v>0</v>
      </c>
      <c r="G742" s="1" t="s">
        <v>11</v>
      </c>
      <c r="H742" s="1" t="str" cm="1">
        <f t="array" ref="H742">_xlfn.IFS(D742&gt;F742, C742, D742&lt;F742, G742, D742=F742, H741)</f>
        <v>Sporting Clube de Portugal</v>
      </c>
    </row>
    <row r="743" spans="1:8" x14ac:dyDescent="0.25">
      <c r="A743" s="2">
        <v>18579</v>
      </c>
      <c r="B743" s="1" t="s">
        <v>47</v>
      </c>
      <c r="C743" s="1" t="s">
        <v>11</v>
      </c>
      <c r="D743" s="1">
        <v>6</v>
      </c>
      <c r="E743" s="1" t="s">
        <v>2</v>
      </c>
      <c r="F743" s="1">
        <v>2</v>
      </c>
      <c r="G743" s="1" t="s">
        <v>21</v>
      </c>
      <c r="H743" s="1" t="str" cm="1">
        <f t="array" ref="H743">_xlfn.IFS(D743&gt;F743, C743, D743&lt;F743, G743, D743=F743, H742)</f>
        <v>Sporting Clube de Portugal</v>
      </c>
    </row>
    <row r="744" spans="1:8" x14ac:dyDescent="0.25">
      <c r="A744" s="2">
        <v>18586</v>
      </c>
      <c r="B744" s="1" t="s">
        <v>47</v>
      </c>
      <c r="C744" s="1" t="s">
        <v>58</v>
      </c>
      <c r="D744" s="1">
        <v>1</v>
      </c>
      <c r="E744" s="1" t="s">
        <v>2</v>
      </c>
      <c r="F744" s="1">
        <v>2</v>
      </c>
      <c r="G744" s="1" t="s">
        <v>11</v>
      </c>
      <c r="H744" s="1" t="str" cm="1">
        <f t="array" ref="H744">_xlfn.IFS(D744&gt;F744, C744, D744&lt;F744, G744, D744=F744, H743)</f>
        <v>Sporting Clube de Portugal</v>
      </c>
    </row>
    <row r="745" spans="1:8" x14ac:dyDescent="0.25">
      <c r="A745" s="2">
        <v>18593</v>
      </c>
      <c r="B745" s="1" t="s">
        <v>47</v>
      </c>
      <c r="C745" s="1" t="s">
        <v>11</v>
      </c>
      <c r="D745" s="1">
        <v>2</v>
      </c>
      <c r="E745" s="1" t="s">
        <v>2</v>
      </c>
      <c r="F745" s="1">
        <v>3</v>
      </c>
      <c r="G745" s="1" t="s">
        <v>52</v>
      </c>
      <c r="H745" s="1" t="str" cm="1">
        <f t="array" ref="H745">_xlfn.IFS(D745&gt;F745, C745, D745&lt;F745, G745, D745=F745, H744)</f>
        <v>Vitória Sport Clube</v>
      </c>
    </row>
    <row r="746" spans="1:8" x14ac:dyDescent="0.25">
      <c r="A746" s="2">
        <v>18600</v>
      </c>
      <c r="B746" s="1" t="s">
        <v>47</v>
      </c>
      <c r="C746" s="1" t="s">
        <v>52</v>
      </c>
      <c r="D746" s="1">
        <v>3</v>
      </c>
      <c r="E746" s="1" t="s">
        <v>2</v>
      </c>
      <c r="F746" s="1">
        <v>1</v>
      </c>
      <c r="G746" s="1" t="s">
        <v>55</v>
      </c>
      <c r="H746" s="1" t="str" cm="1">
        <f t="array" ref="H746">_xlfn.IFS(D746&gt;F746, C746, D746&lt;F746, G746, D746=F746, H745)</f>
        <v>Vitória Sport Clube</v>
      </c>
    </row>
    <row r="747" spans="1:8" x14ac:dyDescent="0.25">
      <c r="A747" s="2">
        <v>18607</v>
      </c>
      <c r="B747" s="1" t="s">
        <v>47</v>
      </c>
      <c r="C747" s="1" t="s">
        <v>32</v>
      </c>
      <c r="D747" s="1">
        <v>2</v>
      </c>
      <c r="E747" s="1" t="s">
        <v>2</v>
      </c>
      <c r="F747" s="1">
        <v>0</v>
      </c>
      <c r="G747" s="1" t="s">
        <v>52</v>
      </c>
      <c r="H747" s="1" t="str" cm="1">
        <f t="array" ref="H747">_xlfn.IFS(D747&gt;F747, C747, D747&lt;F747, G747, D747=F747, H746)</f>
        <v>Sporting Clube de Braga</v>
      </c>
    </row>
    <row r="748" spans="1:8" x14ac:dyDescent="0.25">
      <c r="A748" s="2">
        <v>18614</v>
      </c>
      <c r="B748" s="1" t="s">
        <v>47</v>
      </c>
      <c r="C748" s="1" t="s">
        <v>32</v>
      </c>
      <c r="D748" s="1">
        <v>1</v>
      </c>
      <c r="E748" s="1" t="s">
        <v>2</v>
      </c>
      <c r="F748" s="1">
        <v>2</v>
      </c>
      <c r="G748" s="1" t="s">
        <v>45</v>
      </c>
      <c r="H748" s="1" t="str" cm="1">
        <f t="array" ref="H748">_xlfn.IFS(D748&gt;F748, C748, D748&lt;F748, G748, D748=F748, H747)</f>
        <v>Boavista Futebol Clube</v>
      </c>
    </row>
    <row r="749" spans="1:8" x14ac:dyDescent="0.25">
      <c r="A749" s="2">
        <v>18628</v>
      </c>
      <c r="B749" s="1" t="s">
        <v>47</v>
      </c>
      <c r="C749" s="1" t="s">
        <v>45</v>
      </c>
      <c r="D749" s="1">
        <v>2</v>
      </c>
      <c r="E749" s="1" t="s">
        <v>2</v>
      </c>
      <c r="F749" s="1">
        <v>6</v>
      </c>
      <c r="G749" s="1" t="s">
        <v>25</v>
      </c>
      <c r="H749" s="1" t="str" cm="1">
        <f t="array" ref="H749">_xlfn.IFS(D749&gt;F749, C749, D749&lt;F749, G749, D749=F749, H748)</f>
        <v>Futebol Clube do Porto</v>
      </c>
    </row>
    <row r="750" spans="1:8" x14ac:dyDescent="0.25">
      <c r="A750" s="2">
        <v>18635</v>
      </c>
      <c r="B750" s="1" t="s">
        <v>47</v>
      </c>
      <c r="C750" s="1" t="s">
        <v>25</v>
      </c>
      <c r="D750" s="1">
        <v>7</v>
      </c>
      <c r="E750" s="1" t="s">
        <v>2</v>
      </c>
      <c r="F750" s="1">
        <v>0</v>
      </c>
      <c r="G750" s="1" t="s">
        <v>27</v>
      </c>
      <c r="H750" s="1" t="str" cm="1">
        <f t="array" ref="H750">_xlfn.IFS(D750&gt;F750, C750, D750&lt;F750, G750, D750=F750, H749)</f>
        <v>Futebol Clube do Porto</v>
      </c>
    </row>
    <row r="751" spans="1:8" x14ac:dyDescent="0.25">
      <c r="A751" s="2">
        <v>18642</v>
      </c>
      <c r="B751" s="1" t="s">
        <v>47</v>
      </c>
      <c r="C751" s="1" t="s">
        <v>9</v>
      </c>
      <c r="D751" s="1">
        <v>0</v>
      </c>
      <c r="E751" s="1" t="s">
        <v>2</v>
      </c>
      <c r="F751" s="1">
        <v>2</v>
      </c>
      <c r="G751" s="1" t="s">
        <v>25</v>
      </c>
      <c r="H751" s="1" t="str" cm="1">
        <f t="array" ref="H751">_xlfn.IFS(D751&gt;F751, C751, D751&lt;F751, G751, D751=F751, H750)</f>
        <v>Futebol Clube do Porto</v>
      </c>
    </row>
    <row r="752" spans="1:8" x14ac:dyDescent="0.25">
      <c r="A752" s="2">
        <v>18649</v>
      </c>
      <c r="B752" s="1" t="s">
        <v>47</v>
      </c>
      <c r="C752" s="1" t="s">
        <v>25</v>
      </c>
      <c r="D752" s="1">
        <v>3</v>
      </c>
      <c r="E752" s="1" t="s">
        <v>2</v>
      </c>
      <c r="F752" s="1">
        <v>0</v>
      </c>
      <c r="G752" s="1" t="s">
        <v>11</v>
      </c>
      <c r="H752" s="1" t="str" cm="1">
        <f t="array" ref="H752">_xlfn.IFS(D752&gt;F752, C752, D752&lt;F752, G752, D752=F752, H751)</f>
        <v>Futebol Clube do Porto</v>
      </c>
    </row>
    <row r="753" spans="1:8" x14ac:dyDescent="0.25">
      <c r="A753" s="2">
        <v>18656</v>
      </c>
      <c r="B753" s="1" t="s">
        <v>47</v>
      </c>
      <c r="C753" s="1" t="s">
        <v>55</v>
      </c>
      <c r="D753" s="1">
        <v>4</v>
      </c>
      <c r="E753" s="1" t="s">
        <v>2</v>
      </c>
      <c r="F753" s="1">
        <v>1</v>
      </c>
      <c r="G753" s="1" t="s">
        <v>25</v>
      </c>
      <c r="H753" s="1" t="str" cm="1">
        <f t="array" ref="H753">_xlfn.IFS(D753&gt;F753, C753, D753&lt;F753, G753, D753=F753, H752)</f>
        <v>Atlético Clube de Portugal</v>
      </c>
    </row>
    <row r="754" spans="1:8" x14ac:dyDescent="0.25">
      <c r="A754" s="2">
        <v>18670</v>
      </c>
      <c r="B754" s="1" t="s">
        <v>47</v>
      </c>
      <c r="C754" s="1" t="s">
        <v>55</v>
      </c>
      <c r="D754" s="1">
        <v>4</v>
      </c>
      <c r="E754" s="1" t="s">
        <v>2</v>
      </c>
      <c r="F754" s="1">
        <v>0</v>
      </c>
      <c r="G754" s="1" t="s">
        <v>20</v>
      </c>
      <c r="H754" s="1" t="str" cm="1">
        <f t="array" ref="H754">_xlfn.IFS(D754&gt;F754, C754, D754&lt;F754, G754, D754=F754, H753)</f>
        <v>Atlético Clube de Portugal</v>
      </c>
    </row>
    <row r="755" spans="1:8" x14ac:dyDescent="0.25">
      <c r="A755" s="2">
        <v>18677</v>
      </c>
      <c r="B755" s="1" t="s">
        <v>47</v>
      </c>
      <c r="C755" s="1" t="s">
        <v>67</v>
      </c>
      <c r="D755" s="1">
        <v>4</v>
      </c>
      <c r="E755" s="1" t="s">
        <v>2</v>
      </c>
      <c r="F755" s="1">
        <v>2</v>
      </c>
      <c r="G755" s="1" t="s">
        <v>55</v>
      </c>
      <c r="H755" s="1" t="str" cm="1">
        <f t="array" ref="H755">_xlfn.IFS(D755&gt;F755, C755, D755&lt;F755, G755, D755=F755, H754)</f>
        <v>Clube Oriental de Lisboa</v>
      </c>
    </row>
    <row r="756" spans="1:8" x14ac:dyDescent="0.25">
      <c r="A756" s="2">
        <v>18684</v>
      </c>
      <c r="B756" s="1" t="s">
        <v>47</v>
      </c>
      <c r="C756" s="1" t="s">
        <v>32</v>
      </c>
      <c r="D756" s="1">
        <v>3</v>
      </c>
      <c r="E756" s="1" t="s">
        <v>2</v>
      </c>
      <c r="F756" s="1">
        <v>0</v>
      </c>
      <c r="G756" s="1" t="s">
        <v>67</v>
      </c>
      <c r="H756" s="1" t="str" cm="1">
        <f t="array" ref="H756">_xlfn.IFS(D756&gt;F756, C756, D756&lt;F756, G756, D756=F756, H755)</f>
        <v>Sporting Clube de Braga</v>
      </c>
    </row>
    <row r="757" spans="1:8" x14ac:dyDescent="0.25">
      <c r="A757" s="2">
        <v>18691</v>
      </c>
      <c r="B757" s="1" t="s">
        <v>47</v>
      </c>
      <c r="C757" s="1" t="s">
        <v>21</v>
      </c>
      <c r="D757" s="1">
        <v>4</v>
      </c>
      <c r="E757" s="1" t="s">
        <v>2</v>
      </c>
      <c r="F757" s="1">
        <v>0</v>
      </c>
      <c r="G757" s="1" t="s">
        <v>32</v>
      </c>
      <c r="H757" s="1" t="str" cm="1">
        <f t="array" ref="H757">_xlfn.IFS(D757&gt;F757, C757, D757&lt;F757, G757, D757=F757, H756)</f>
        <v>Clube de Futebol "Os Belenenses"</v>
      </c>
    </row>
    <row r="758" spans="1:8" x14ac:dyDescent="0.25">
      <c r="A758" s="2">
        <v>18698</v>
      </c>
      <c r="B758" s="1" t="s">
        <v>47</v>
      </c>
      <c r="C758" s="1" t="s">
        <v>25</v>
      </c>
      <c r="D758" s="1">
        <v>2</v>
      </c>
      <c r="E758" s="1" t="s">
        <v>2</v>
      </c>
      <c r="F758" s="1">
        <v>0</v>
      </c>
      <c r="G758" s="1" t="s">
        <v>21</v>
      </c>
      <c r="H758" s="1" t="str" cm="1">
        <f t="array" ref="H758">_xlfn.IFS(D758&gt;F758, C758, D758&lt;F758, G758, D758=F758, H757)</f>
        <v>Futebol Clube do Porto</v>
      </c>
    </row>
    <row r="759" spans="1:8" x14ac:dyDescent="0.25">
      <c r="A759" s="2">
        <v>18705</v>
      </c>
      <c r="B759" s="1" t="s">
        <v>47</v>
      </c>
      <c r="C759" s="1" t="s">
        <v>58</v>
      </c>
      <c r="D759" s="1">
        <v>2</v>
      </c>
      <c r="E759" s="1" t="s">
        <v>2</v>
      </c>
      <c r="F759" s="1">
        <v>0</v>
      </c>
      <c r="G759" s="1" t="s">
        <v>25</v>
      </c>
      <c r="H759" s="1" t="str" cm="1">
        <f t="array" ref="H759">_xlfn.IFS(D759&gt;F759, C759, D759&lt;F759, G759, D759=F759, H758)</f>
        <v>Grupo Desportivo Estoril Praia</v>
      </c>
    </row>
    <row r="760" spans="1:8" x14ac:dyDescent="0.25">
      <c r="A760" s="2">
        <v>18712</v>
      </c>
      <c r="B760" s="1" t="s">
        <v>48</v>
      </c>
      <c r="C760" s="1" t="s">
        <v>45</v>
      </c>
      <c r="D760" s="1">
        <v>1</v>
      </c>
      <c r="E760" s="1" t="s">
        <v>2</v>
      </c>
      <c r="F760" s="1">
        <v>5</v>
      </c>
      <c r="G760" s="1" t="s">
        <v>58</v>
      </c>
      <c r="H760" s="1" t="str" cm="1">
        <f t="array" ref="H760">_xlfn.IFS(D760&gt;F760, C760, D760&lt;F760, G760, D760=F760, H759)</f>
        <v>Grupo Desportivo Estoril Praia</v>
      </c>
    </row>
    <row r="761" spans="1:8" x14ac:dyDescent="0.25">
      <c r="A761" s="2">
        <v>18733</v>
      </c>
      <c r="B761" s="1" t="s">
        <v>48</v>
      </c>
      <c r="C761" s="1" t="s">
        <v>58</v>
      </c>
      <c r="D761" s="1">
        <v>3</v>
      </c>
      <c r="E761" s="1" t="s">
        <v>2</v>
      </c>
      <c r="F761" s="1">
        <v>1</v>
      </c>
      <c r="G761" s="1" t="s">
        <v>45</v>
      </c>
      <c r="H761" s="1" t="str" cm="1">
        <f t="array" ref="H761">_xlfn.IFS(D761&gt;F761, C761, D761&lt;F761, G761, D761=F761, H760)</f>
        <v>Grupo Desportivo Estoril Praia</v>
      </c>
    </row>
    <row r="762" spans="1:8" x14ac:dyDescent="0.25">
      <c r="A762" s="2">
        <v>18747</v>
      </c>
      <c r="B762" s="1" t="s">
        <v>48</v>
      </c>
      <c r="C762" s="1" t="s">
        <v>58</v>
      </c>
      <c r="D762" s="1">
        <v>0</v>
      </c>
      <c r="E762" s="1" t="s">
        <v>2</v>
      </c>
      <c r="F762" s="1">
        <v>3</v>
      </c>
      <c r="G762" s="1" t="s">
        <v>55</v>
      </c>
      <c r="H762" s="1" t="str" cm="1">
        <f t="array" ref="H762">_xlfn.IFS(D762&gt;F762, C762, D762&lt;F762, G762, D762=F762, H761)</f>
        <v>Atlético Clube de Portugal</v>
      </c>
    </row>
    <row r="763" spans="1:8" x14ac:dyDescent="0.25">
      <c r="A763" s="2">
        <v>18775</v>
      </c>
      <c r="B763" s="1" t="s">
        <v>48</v>
      </c>
      <c r="C763" s="1" t="s">
        <v>55</v>
      </c>
      <c r="D763" s="1">
        <v>3</v>
      </c>
      <c r="E763" s="1" t="s">
        <v>2</v>
      </c>
      <c r="F763" s="1">
        <v>5</v>
      </c>
      <c r="G763" s="1" t="s">
        <v>9</v>
      </c>
      <c r="H763" s="1" t="str" cm="1">
        <f t="array" ref="H763">_xlfn.IFS(D763&gt;F763, C763, D763&lt;F763, G763, D763=F763, H762)</f>
        <v>Sport Lisboa e Benfica</v>
      </c>
    </row>
    <row r="764" spans="1:8" x14ac:dyDescent="0.25">
      <c r="A764" s="2">
        <v>18782</v>
      </c>
      <c r="B764" s="1" t="s">
        <v>48</v>
      </c>
      <c r="C764" s="1" t="s">
        <v>9</v>
      </c>
      <c r="D764" s="1">
        <v>1</v>
      </c>
      <c r="E764" s="1" t="s">
        <v>2</v>
      </c>
      <c r="F764" s="1">
        <v>0</v>
      </c>
      <c r="G764" s="1" t="s">
        <v>55</v>
      </c>
      <c r="H764" s="1" t="str" cm="1">
        <f t="array" ref="H764">_xlfn.IFS(D764&gt;F764, C764, D764&lt;F764, G764, D764=F764, H763)</f>
        <v>Sport Lisboa e Benfica</v>
      </c>
    </row>
    <row r="765" spans="1:8" x14ac:dyDescent="0.25">
      <c r="A765" s="2">
        <v>18789</v>
      </c>
      <c r="B765" s="1" t="s">
        <v>48</v>
      </c>
      <c r="C765" s="1" t="s">
        <v>9</v>
      </c>
      <c r="D765" s="1">
        <v>5</v>
      </c>
      <c r="E765" s="1" t="s">
        <v>2</v>
      </c>
      <c r="F765" s="1">
        <v>1</v>
      </c>
      <c r="G765" s="1" t="s">
        <v>26</v>
      </c>
      <c r="H765" s="1" t="str" cm="1">
        <f t="array" ref="H765">_xlfn.IFS(D765&gt;F765, C765, D765&lt;F765, G765, D765=F765, H764)</f>
        <v>Sport Lisboa e Benfica</v>
      </c>
    </row>
    <row r="766" spans="1:8" x14ac:dyDescent="0.25">
      <c r="A766" s="2">
        <v>18894</v>
      </c>
      <c r="B766" s="1" t="s">
        <v>47</v>
      </c>
      <c r="C766" s="1" t="s">
        <v>9</v>
      </c>
      <c r="D766" s="1">
        <v>4</v>
      </c>
      <c r="E766" s="1" t="s">
        <v>2</v>
      </c>
      <c r="F766" s="1">
        <v>1</v>
      </c>
      <c r="G766" s="1" t="s">
        <v>71</v>
      </c>
      <c r="H766" s="1" t="str" cm="1">
        <f t="array" ref="H766">_xlfn.IFS(D766&gt;F766, C766, D766&lt;F766, G766, D766=F766, H765)</f>
        <v>Sport Lisboa e Benfica</v>
      </c>
    </row>
    <row r="767" spans="1:8" x14ac:dyDescent="0.25">
      <c r="A767" s="2">
        <v>18901</v>
      </c>
      <c r="B767" s="1" t="s">
        <v>47</v>
      </c>
      <c r="C767" s="1" t="s">
        <v>55</v>
      </c>
      <c r="D767" s="1">
        <v>3</v>
      </c>
      <c r="E767" s="1" t="s">
        <v>2</v>
      </c>
      <c r="F767" s="1">
        <v>4</v>
      </c>
      <c r="G767" s="1" t="s">
        <v>9</v>
      </c>
      <c r="H767" s="1" t="str" cm="1">
        <f t="array" ref="H767">_xlfn.IFS(D767&gt;F767, C767, D767&lt;F767, G767, D767=F767, H766)</f>
        <v>Sport Lisboa e Benfica</v>
      </c>
    </row>
    <row r="768" spans="1:8" x14ac:dyDescent="0.25">
      <c r="A768" s="2">
        <v>18908</v>
      </c>
      <c r="B768" s="1" t="s">
        <v>47</v>
      </c>
      <c r="C768" s="1" t="s">
        <v>26</v>
      </c>
      <c r="D768" s="1">
        <v>0</v>
      </c>
      <c r="E768" s="1" t="s">
        <v>2</v>
      </c>
      <c r="F768" s="1">
        <v>3</v>
      </c>
      <c r="G768" s="1" t="s">
        <v>9</v>
      </c>
      <c r="H768" s="1" t="str" cm="1">
        <f t="array" ref="H768">_xlfn.IFS(D768&gt;F768, C768, D768&lt;F768, G768, D768=F768, H767)</f>
        <v>Sport Lisboa e Benfica</v>
      </c>
    </row>
    <row r="769" spans="1:8" x14ac:dyDescent="0.25">
      <c r="A769" s="2">
        <v>18915</v>
      </c>
      <c r="B769" s="1" t="s">
        <v>47</v>
      </c>
      <c r="C769" s="1" t="s">
        <v>9</v>
      </c>
      <c r="D769" s="1">
        <v>5</v>
      </c>
      <c r="E769" s="1" t="s">
        <v>2</v>
      </c>
      <c r="F769" s="1">
        <v>2</v>
      </c>
      <c r="G769" s="1" t="s">
        <v>67</v>
      </c>
      <c r="H769" s="1" t="str" cm="1">
        <f t="array" ref="H769">_xlfn.IFS(D769&gt;F769, C769, D769&lt;F769, G769, D769=F769, H768)</f>
        <v>Sport Lisboa e Benfica</v>
      </c>
    </row>
    <row r="770" spans="1:8" x14ac:dyDescent="0.25">
      <c r="A770" s="2">
        <v>18922</v>
      </c>
      <c r="B770" s="1" t="s">
        <v>47</v>
      </c>
      <c r="C770" s="1" t="s">
        <v>32</v>
      </c>
      <c r="D770" s="1">
        <v>1</v>
      </c>
      <c r="E770" s="1" t="s">
        <v>2</v>
      </c>
      <c r="F770" s="1">
        <v>6</v>
      </c>
      <c r="G770" s="1" t="s">
        <v>9</v>
      </c>
      <c r="H770" s="1" t="str" cm="1">
        <f t="array" ref="H770">_xlfn.IFS(D770&gt;F770, C770, D770&lt;F770, G770, D770=F770, H769)</f>
        <v>Sport Lisboa e Benfica</v>
      </c>
    </row>
    <row r="771" spans="1:8" x14ac:dyDescent="0.25">
      <c r="A771" s="2">
        <v>18929</v>
      </c>
      <c r="B771" s="1" t="s">
        <v>47</v>
      </c>
      <c r="C771" s="1" t="s">
        <v>9</v>
      </c>
      <c r="D771" s="1">
        <v>9</v>
      </c>
      <c r="E771" s="1" t="s">
        <v>2</v>
      </c>
      <c r="F771" s="1">
        <v>0</v>
      </c>
      <c r="G771" s="1" t="s">
        <v>57</v>
      </c>
      <c r="H771" s="1" t="str" cm="1">
        <f t="array" ref="H771">_xlfn.IFS(D771&gt;F771, C771, D771&lt;F771, G771, D771=F771, H770)</f>
        <v>Sport Lisboa e Benfica</v>
      </c>
    </row>
    <row r="772" spans="1:8" x14ac:dyDescent="0.25">
      <c r="A772" s="2">
        <v>18936</v>
      </c>
      <c r="B772" s="1" t="s">
        <v>47</v>
      </c>
      <c r="C772" s="1" t="s">
        <v>35</v>
      </c>
      <c r="D772" s="1">
        <v>1</v>
      </c>
      <c r="E772" s="1" t="s">
        <v>2</v>
      </c>
      <c r="F772" s="1">
        <v>1</v>
      </c>
      <c r="G772" s="1" t="s">
        <v>9</v>
      </c>
      <c r="H772" s="1" t="str" cm="1">
        <f t="array" ref="H772">_xlfn.IFS(D772&gt;F772, C772, D772&lt;F772, G772, D772=F772, H771)</f>
        <v>Sport Lisboa e Benfica</v>
      </c>
    </row>
    <row r="773" spans="1:8" x14ac:dyDescent="0.25">
      <c r="A773" s="2">
        <v>18943</v>
      </c>
      <c r="B773" s="1" t="s">
        <v>47</v>
      </c>
      <c r="C773" s="1" t="s">
        <v>9</v>
      </c>
      <c r="D773" s="1">
        <v>0</v>
      </c>
      <c r="E773" s="1" t="s">
        <v>2</v>
      </c>
      <c r="F773" s="1">
        <v>0</v>
      </c>
      <c r="G773" s="1" t="s">
        <v>21</v>
      </c>
      <c r="H773" s="1" t="str" cm="1">
        <f t="array" ref="H773">_xlfn.IFS(D773&gt;F773, C773, D773&lt;F773, G773, D773=F773, H772)</f>
        <v>Sport Lisboa e Benfica</v>
      </c>
    </row>
    <row r="774" spans="1:8" x14ac:dyDescent="0.25">
      <c r="A774" s="2">
        <v>18950</v>
      </c>
      <c r="B774" s="1" t="s">
        <v>47</v>
      </c>
      <c r="C774" s="1" t="s">
        <v>9</v>
      </c>
      <c r="D774" s="1">
        <v>3</v>
      </c>
      <c r="E774" s="1" t="s">
        <v>2</v>
      </c>
      <c r="F774" s="1">
        <v>2</v>
      </c>
      <c r="G774" s="1" t="s">
        <v>11</v>
      </c>
      <c r="H774" s="1" t="str" cm="1">
        <f t="array" ref="H774">_xlfn.IFS(D774&gt;F774, C774, D774&lt;F774, G774, D774=F774, H773)</f>
        <v>Sport Lisboa e Benfica</v>
      </c>
    </row>
    <row r="775" spans="1:8" x14ac:dyDescent="0.25">
      <c r="A775" s="2">
        <v>18957</v>
      </c>
      <c r="B775" s="1" t="s">
        <v>47</v>
      </c>
      <c r="C775" s="1" t="s">
        <v>9</v>
      </c>
      <c r="D775" s="1">
        <v>1</v>
      </c>
      <c r="E775" s="1" t="s">
        <v>2</v>
      </c>
      <c r="F775" s="1">
        <v>1</v>
      </c>
      <c r="G775" s="1" t="s">
        <v>58</v>
      </c>
      <c r="H775" s="1" t="str" cm="1">
        <f t="array" ref="H775">_xlfn.IFS(D775&gt;F775, C775, D775&lt;F775, G775, D775=F775, H774)</f>
        <v>Sport Lisboa e Benfica</v>
      </c>
    </row>
    <row r="776" spans="1:8" x14ac:dyDescent="0.25">
      <c r="A776" s="2">
        <v>18964</v>
      </c>
      <c r="B776" s="1" t="s">
        <v>47</v>
      </c>
      <c r="C776" s="1" t="s">
        <v>52</v>
      </c>
      <c r="D776" s="1">
        <v>2</v>
      </c>
      <c r="E776" s="1" t="s">
        <v>2</v>
      </c>
      <c r="F776" s="1">
        <v>1</v>
      </c>
      <c r="G776" s="1" t="s">
        <v>9</v>
      </c>
      <c r="H776" s="1" t="str" cm="1">
        <f t="array" ref="H776">_xlfn.IFS(D776&gt;F776, C776, D776&lt;F776, G776, D776=F776, H775)</f>
        <v>Vitória Sport Clube</v>
      </c>
    </row>
    <row r="777" spans="1:8" x14ac:dyDescent="0.25">
      <c r="A777" s="2">
        <v>18971</v>
      </c>
      <c r="B777" s="1" t="s">
        <v>47</v>
      </c>
      <c r="C777" s="1" t="s">
        <v>67</v>
      </c>
      <c r="D777" s="1">
        <v>3</v>
      </c>
      <c r="E777" s="1" t="s">
        <v>2</v>
      </c>
      <c r="F777" s="1">
        <v>0</v>
      </c>
      <c r="G777" s="1" t="s">
        <v>52</v>
      </c>
      <c r="H777" s="1" t="str" cm="1">
        <f t="array" ref="H777">_xlfn.IFS(D777&gt;F777, C777, D777&lt;F777, G777, D777=F777, H776)</f>
        <v>Clube Oriental de Lisboa</v>
      </c>
    </row>
    <row r="778" spans="1:8" x14ac:dyDescent="0.25">
      <c r="A778" s="2">
        <v>18978</v>
      </c>
      <c r="B778" s="1" t="s">
        <v>47</v>
      </c>
      <c r="C778" s="1" t="s">
        <v>45</v>
      </c>
      <c r="D778" s="1">
        <v>4</v>
      </c>
      <c r="E778" s="1" t="s">
        <v>2</v>
      </c>
      <c r="F778" s="1">
        <v>1</v>
      </c>
      <c r="G778" s="1" t="s">
        <v>67</v>
      </c>
      <c r="H778" s="1" t="str" cm="1">
        <f t="array" ref="H778">_xlfn.IFS(D778&gt;F778, C778, D778&lt;F778, G778, D778=F778, H777)</f>
        <v>Boavista Futebol Clube</v>
      </c>
    </row>
    <row r="779" spans="1:8" x14ac:dyDescent="0.25">
      <c r="A779" s="2">
        <v>18985</v>
      </c>
      <c r="B779" s="1" t="s">
        <v>47</v>
      </c>
      <c r="C779" s="1" t="s">
        <v>52</v>
      </c>
      <c r="D779" s="1">
        <v>3</v>
      </c>
      <c r="E779" s="1" t="s">
        <v>2</v>
      </c>
      <c r="F779" s="1">
        <v>1</v>
      </c>
      <c r="G779" s="1" t="s">
        <v>45</v>
      </c>
      <c r="H779" s="1" t="str" cm="1">
        <f t="array" ref="H779">_xlfn.IFS(D779&gt;F779, C779, D779&lt;F779, G779, D779=F779, H778)</f>
        <v>Vitória Sport Clube</v>
      </c>
    </row>
    <row r="780" spans="1:8" x14ac:dyDescent="0.25">
      <c r="A780" s="2">
        <v>18999</v>
      </c>
      <c r="B780" s="1" t="s">
        <v>47</v>
      </c>
      <c r="C780" s="1" t="s">
        <v>52</v>
      </c>
      <c r="D780" s="1">
        <v>4</v>
      </c>
      <c r="E780" s="1" t="s">
        <v>2</v>
      </c>
      <c r="F780" s="1">
        <v>1</v>
      </c>
      <c r="G780" s="1" t="s">
        <v>57</v>
      </c>
      <c r="H780" s="1" t="str" cm="1">
        <f t="array" ref="H780">_xlfn.IFS(D780&gt;F780, C780, D780&lt;F780, G780, D780=F780, H779)</f>
        <v>Vitória Sport Clube</v>
      </c>
    </row>
    <row r="781" spans="1:8" x14ac:dyDescent="0.25">
      <c r="A781" s="2">
        <v>19006</v>
      </c>
      <c r="B781" s="1" t="s">
        <v>47</v>
      </c>
      <c r="C781" s="1" t="s">
        <v>35</v>
      </c>
      <c r="D781" s="1">
        <v>1</v>
      </c>
      <c r="E781" s="1" t="s">
        <v>2</v>
      </c>
      <c r="F781" s="1">
        <v>0</v>
      </c>
      <c r="G781" s="1" t="s">
        <v>52</v>
      </c>
      <c r="H781" s="1" t="str" cm="1">
        <f t="array" ref="H781">_xlfn.IFS(D781&gt;F781, C781, D781&lt;F781, G781, D781=F781, H780)</f>
        <v>Futebol Clube Barreirense</v>
      </c>
    </row>
    <row r="782" spans="1:8" x14ac:dyDescent="0.25">
      <c r="A782" s="2">
        <v>19013</v>
      </c>
      <c r="B782" s="1" t="s">
        <v>47</v>
      </c>
      <c r="C782" s="1" t="s">
        <v>45</v>
      </c>
      <c r="D782" s="1">
        <v>4</v>
      </c>
      <c r="E782" s="1" t="s">
        <v>2</v>
      </c>
      <c r="F782" s="1">
        <v>2</v>
      </c>
      <c r="G782" s="1" t="s">
        <v>35</v>
      </c>
      <c r="H782" s="1" t="str" cm="1">
        <f t="array" ref="H782">_xlfn.IFS(D782&gt;F782, C782, D782&lt;F782, G782, D782=F782, H781)</f>
        <v>Boavista Futebol Clube</v>
      </c>
    </row>
    <row r="783" spans="1:8" x14ac:dyDescent="0.25">
      <c r="A783" s="2">
        <v>19020</v>
      </c>
      <c r="B783" s="1" t="s">
        <v>47</v>
      </c>
      <c r="C783" s="1" t="s">
        <v>21</v>
      </c>
      <c r="D783" s="1">
        <v>3</v>
      </c>
      <c r="E783" s="1" t="s">
        <v>2</v>
      </c>
      <c r="F783" s="1">
        <v>0</v>
      </c>
      <c r="G783" s="1" t="s">
        <v>45</v>
      </c>
      <c r="H783" s="1" t="str" cm="1">
        <f t="array" ref="H783">_xlfn.IFS(D783&gt;F783, C783, D783&lt;F783, G783, D783=F783, H782)</f>
        <v>Clube de Futebol "Os Belenenses"</v>
      </c>
    </row>
    <row r="784" spans="1:8" x14ac:dyDescent="0.25">
      <c r="A784" s="2">
        <v>19027</v>
      </c>
      <c r="B784" s="1" t="s">
        <v>47</v>
      </c>
      <c r="C784" s="1" t="s">
        <v>25</v>
      </c>
      <c r="D784" s="1">
        <v>1</v>
      </c>
      <c r="E784" s="1" t="s">
        <v>2</v>
      </c>
      <c r="F784" s="1">
        <v>1</v>
      </c>
      <c r="G784" s="1" t="s">
        <v>21</v>
      </c>
      <c r="H784" s="1" t="str" cm="1">
        <f t="array" ref="H784">_xlfn.IFS(D784&gt;F784, C784, D784&lt;F784, G784, D784=F784, H783)</f>
        <v>Clube de Futebol "Os Belenenses"</v>
      </c>
    </row>
    <row r="785" spans="1:8" x14ac:dyDescent="0.25">
      <c r="A785" s="2">
        <v>19034</v>
      </c>
      <c r="B785" s="1" t="s">
        <v>47</v>
      </c>
      <c r="C785" s="1" t="s">
        <v>21</v>
      </c>
      <c r="D785" s="1">
        <v>3</v>
      </c>
      <c r="E785" s="1" t="s">
        <v>2</v>
      </c>
      <c r="F785" s="1">
        <v>0</v>
      </c>
      <c r="G785" s="1" t="s">
        <v>71</v>
      </c>
      <c r="H785" s="1" t="str" cm="1">
        <f t="array" ref="H785">_xlfn.IFS(D785&gt;F785, C785, D785&lt;F785, G785, D785=F785, H784)</f>
        <v>Clube de Futebol "Os Belenenses"</v>
      </c>
    </row>
    <row r="786" spans="1:8" x14ac:dyDescent="0.25">
      <c r="A786" s="2">
        <v>19040</v>
      </c>
      <c r="B786" s="1" t="s">
        <v>47</v>
      </c>
      <c r="C786" s="1" t="s">
        <v>55</v>
      </c>
      <c r="D786" s="1">
        <v>1</v>
      </c>
      <c r="E786" s="1" t="s">
        <v>2</v>
      </c>
      <c r="F786" s="1">
        <v>1</v>
      </c>
      <c r="G786" s="1" t="s">
        <v>21</v>
      </c>
      <c r="H786" s="1" t="str" cm="1">
        <f t="array" ref="H786">_xlfn.IFS(D786&gt;F786, C786, D786&lt;F786, G786, D786=F786, H785)</f>
        <v>Clube de Futebol "Os Belenenses"</v>
      </c>
    </row>
    <row r="787" spans="1:8" x14ac:dyDescent="0.25">
      <c r="A787" s="2">
        <v>19048</v>
      </c>
      <c r="B787" s="1" t="s">
        <v>47</v>
      </c>
      <c r="C787" s="1" t="s">
        <v>21</v>
      </c>
      <c r="D787" s="1">
        <v>2</v>
      </c>
      <c r="E787" s="1" t="s">
        <v>2</v>
      </c>
      <c r="F787" s="1">
        <v>0</v>
      </c>
      <c r="G787" s="1" t="s">
        <v>9</v>
      </c>
      <c r="H787" s="1" t="str" cm="1">
        <f t="array" ref="H787">_xlfn.IFS(D787&gt;F787, C787, D787&lt;F787, G787, D787=F787, H786)</f>
        <v>Clube de Futebol "Os Belenenses"</v>
      </c>
    </row>
    <row r="788" spans="1:8" x14ac:dyDescent="0.25">
      <c r="A788" s="2">
        <v>19055</v>
      </c>
      <c r="B788" s="1" t="s">
        <v>47</v>
      </c>
      <c r="C788" s="1" t="s">
        <v>67</v>
      </c>
      <c r="D788" s="1">
        <v>1</v>
      </c>
      <c r="E788" s="1" t="s">
        <v>2</v>
      </c>
      <c r="F788" s="1">
        <v>1</v>
      </c>
      <c r="G788" s="1" t="s">
        <v>21</v>
      </c>
      <c r="H788" s="1" t="str" cm="1">
        <f t="array" ref="H788">_xlfn.IFS(D788&gt;F788, C788, D788&lt;F788, G788, D788=F788, H787)</f>
        <v>Clube de Futebol "Os Belenenses"</v>
      </c>
    </row>
    <row r="789" spans="1:8" x14ac:dyDescent="0.25">
      <c r="A789" s="2">
        <v>19069</v>
      </c>
      <c r="B789" s="1" t="s">
        <v>47</v>
      </c>
      <c r="C789" s="1" t="s">
        <v>21</v>
      </c>
      <c r="D789" s="1">
        <v>1</v>
      </c>
      <c r="E789" s="1" t="s">
        <v>2</v>
      </c>
      <c r="F789" s="1">
        <v>0</v>
      </c>
      <c r="G789" s="1" t="s">
        <v>32</v>
      </c>
      <c r="H789" s="1" t="str" cm="1">
        <f t="array" ref="H789">_xlfn.IFS(D789&gt;F789, C789, D789&lt;F789, G789, D789=F789, H788)</f>
        <v>Clube de Futebol "Os Belenenses"</v>
      </c>
    </row>
    <row r="790" spans="1:8" x14ac:dyDescent="0.25">
      <c r="A790" s="2">
        <v>19076</v>
      </c>
      <c r="B790" s="1" t="s">
        <v>47</v>
      </c>
      <c r="C790" s="1" t="s">
        <v>57</v>
      </c>
      <c r="D790" s="1">
        <v>2</v>
      </c>
      <c r="E790" s="1" t="s">
        <v>2</v>
      </c>
      <c r="F790" s="1">
        <v>1</v>
      </c>
      <c r="G790" s="1" t="s">
        <v>21</v>
      </c>
      <c r="H790" s="1" t="str" cm="1">
        <f t="array" ref="H790">_xlfn.IFS(D790&gt;F790, C790, D790&lt;F790, G790, D790=F790, H789)</f>
        <v>Sport Comércio e Salgueiros</v>
      </c>
    </row>
    <row r="791" spans="1:8" x14ac:dyDescent="0.25">
      <c r="A791" s="2">
        <v>19083</v>
      </c>
      <c r="B791" s="1" t="s">
        <v>47</v>
      </c>
      <c r="C791" s="1" t="s">
        <v>11</v>
      </c>
      <c r="D791" s="1">
        <v>6</v>
      </c>
      <c r="E791" s="1" t="s">
        <v>2</v>
      </c>
      <c r="F791" s="1">
        <v>0</v>
      </c>
      <c r="G791" s="1" t="s">
        <v>57</v>
      </c>
      <c r="H791" s="1" t="str" cm="1">
        <f t="array" ref="H791">_xlfn.IFS(D791&gt;F791, C791, D791&lt;F791, G791, D791=F791, H790)</f>
        <v>Sporting Clube de Portugal</v>
      </c>
    </row>
    <row r="792" spans="1:8" x14ac:dyDescent="0.25">
      <c r="A792" s="2">
        <v>19090</v>
      </c>
      <c r="B792" s="1" t="s">
        <v>47</v>
      </c>
      <c r="C792" s="1" t="s">
        <v>35</v>
      </c>
      <c r="D792" s="1">
        <v>1</v>
      </c>
      <c r="E792" s="1" t="s">
        <v>2</v>
      </c>
      <c r="F792" s="1">
        <v>2</v>
      </c>
      <c r="G792" s="1" t="s">
        <v>11</v>
      </c>
      <c r="H792" s="1" t="str" cm="1">
        <f t="array" ref="H792">_xlfn.IFS(D792&gt;F792, C792, D792&lt;F792, G792, D792=F792, H791)</f>
        <v>Sporting Clube de Portugal</v>
      </c>
    </row>
    <row r="793" spans="1:8" x14ac:dyDescent="0.25">
      <c r="A793" s="2">
        <v>19122</v>
      </c>
      <c r="B793" s="1" t="s">
        <v>48</v>
      </c>
      <c r="C793" s="1" t="s">
        <v>29</v>
      </c>
      <c r="D793" s="1">
        <v>1</v>
      </c>
      <c r="E793" s="1" t="s">
        <v>2</v>
      </c>
      <c r="F793" s="1">
        <v>2</v>
      </c>
      <c r="G793" s="1" t="s">
        <v>11</v>
      </c>
      <c r="H793" s="1" t="str" cm="1">
        <f t="array" ref="H793">_xlfn.IFS(D793&gt;F793, C793, D793&lt;F793, G793, D793=F793, H792)</f>
        <v>Sporting Clube de Portugal</v>
      </c>
    </row>
    <row r="794" spans="1:8" x14ac:dyDescent="0.25">
      <c r="A794" s="2">
        <v>19125</v>
      </c>
      <c r="B794" s="1" t="s">
        <v>48</v>
      </c>
      <c r="C794" s="1" t="s">
        <v>11</v>
      </c>
      <c r="D794" s="1">
        <v>5</v>
      </c>
      <c r="E794" s="1" t="s">
        <v>2</v>
      </c>
      <c r="F794" s="1">
        <v>2</v>
      </c>
      <c r="G794" s="1" t="s">
        <v>29</v>
      </c>
      <c r="H794" s="1" t="str" cm="1">
        <f t="array" ref="H794">_xlfn.IFS(D794&gt;F794, C794, D794&lt;F794, G794, D794=F794, H793)</f>
        <v>Sporting Clube de Portugal</v>
      </c>
    </row>
    <row r="795" spans="1:8" x14ac:dyDescent="0.25">
      <c r="A795" s="2">
        <v>19132</v>
      </c>
      <c r="B795" s="1" t="s">
        <v>48</v>
      </c>
      <c r="C795" s="1" t="s">
        <v>11</v>
      </c>
      <c r="D795" s="1">
        <v>3</v>
      </c>
      <c r="E795" s="1" t="s">
        <v>2</v>
      </c>
      <c r="F795" s="1">
        <v>1</v>
      </c>
      <c r="G795" s="1" t="s">
        <v>21</v>
      </c>
      <c r="H795" s="1" t="str" cm="1">
        <f t="array" ref="H795">_xlfn.IFS(D795&gt;F795, C795, D795&lt;F795, G795, D795=F795, H794)</f>
        <v>Sporting Clube de Portugal</v>
      </c>
    </row>
    <row r="796" spans="1:8" x14ac:dyDescent="0.25">
      <c r="A796" s="2">
        <v>19139</v>
      </c>
      <c r="B796" s="1" t="s">
        <v>48</v>
      </c>
      <c r="C796" s="1" t="s">
        <v>21</v>
      </c>
      <c r="D796" s="1">
        <v>1</v>
      </c>
      <c r="E796" s="1" t="s">
        <v>2</v>
      </c>
      <c r="F796" s="1">
        <v>2</v>
      </c>
      <c r="G796" s="1" t="s">
        <v>11</v>
      </c>
      <c r="H796" s="1" t="str" cm="1">
        <f t="array" ref="H796">_xlfn.IFS(D796&gt;F796, C796, D796&lt;F796, G796, D796=F796, H795)</f>
        <v>Sporting Clube de Portugal</v>
      </c>
    </row>
    <row r="797" spans="1:8" x14ac:dyDescent="0.25">
      <c r="A797" s="2">
        <v>19146</v>
      </c>
      <c r="B797" s="1" t="s">
        <v>48</v>
      </c>
      <c r="C797" s="1" t="s">
        <v>25</v>
      </c>
      <c r="D797" s="1">
        <v>2</v>
      </c>
      <c r="E797" s="1" t="s">
        <v>2</v>
      </c>
      <c r="F797" s="1">
        <v>0</v>
      </c>
      <c r="G797" s="1" t="s">
        <v>11</v>
      </c>
      <c r="H797" s="1" t="str" cm="1">
        <f t="array" ref="H797">_xlfn.IFS(D797&gt;F797, C797, D797&lt;F797, G797, D797=F797, H796)</f>
        <v>Futebol Clube do Porto</v>
      </c>
    </row>
    <row r="798" spans="1:8" x14ac:dyDescent="0.25">
      <c r="A798" s="2">
        <v>19153</v>
      </c>
      <c r="B798" s="1" t="s">
        <v>48</v>
      </c>
      <c r="C798" s="1" t="s">
        <v>11</v>
      </c>
      <c r="D798" s="1">
        <v>4</v>
      </c>
      <c r="E798" s="1" t="s">
        <v>2</v>
      </c>
      <c r="F798" s="1">
        <v>2</v>
      </c>
      <c r="G798" s="1" t="s">
        <v>25</v>
      </c>
      <c r="H798" s="1" t="str" cm="1">
        <f t="array" ref="H798">_xlfn.IFS(D798&gt;F798, C798, D798&lt;F798, G798, D798=F798, H797)</f>
        <v>Sporting Clube de Portugal</v>
      </c>
    </row>
    <row r="799" spans="1:8" x14ac:dyDescent="0.25">
      <c r="A799" s="2">
        <v>19155</v>
      </c>
      <c r="B799" s="1" t="s">
        <v>48</v>
      </c>
      <c r="C799" s="1" t="s">
        <v>11</v>
      </c>
      <c r="D799" s="1">
        <v>5</v>
      </c>
      <c r="E799" s="1" t="s">
        <v>2</v>
      </c>
      <c r="F799" s="1">
        <v>2</v>
      </c>
      <c r="G799" s="1" t="s">
        <v>25</v>
      </c>
      <c r="H799" s="1" t="str" cm="1">
        <f t="array" ref="H799">_xlfn.IFS(D799&gt;F799, C799, D799&lt;F799, G799, D799=F799, H798)</f>
        <v>Sporting Clube de Portugal</v>
      </c>
    </row>
    <row r="800" spans="1:8" x14ac:dyDescent="0.25">
      <c r="A800" s="2">
        <v>19160</v>
      </c>
      <c r="B800" s="1" t="s">
        <v>48</v>
      </c>
      <c r="C800" s="1" t="s">
        <v>9</v>
      </c>
      <c r="D800" s="1">
        <v>5</v>
      </c>
      <c r="E800" s="1" t="s">
        <v>2</v>
      </c>
      <c r="F800" s="1">
        <v>4</v>
      </c>
      <c r="G800" s="1" t="s">
        <v>11</v>
      </c>
      <c r="H800" s="1" t="str" cm="1">
        <f t="array" ref="H800">_xlfn.IFS(D800&gt;F800, C800, D800&lt;F800, G800, D800=F800, H799)</f>
        <v>Sport Lisboa e Benfica</v>
      </c>
    </row>
    <row r="801" spans="1:8" x14ac:dyDescent="0.25">
      <c r="A801" s="2">
        <v>19265</v>
      </c>
      <c r="B801" s="1" t="s">
        <v>47</v>
      </c>
      <c r="C801" s="1" t="s">
        <v>20</v>
      </c>
      <c r="D801" s="1">
        <v>2</v>
      </c>
      <c r="E801" s="1" t="s">
        <v>2</v>
      </c>
      <c r="F801" s="1">
        <v>1</v>
      </c>
      <c r="G801" s="1" t="s">
        <v>9</v>
      </c>
      <c r="H801" s="1" t="str" cm="1">
        <f t="array" ref="H801">_xlfn.IFS(D801&gt;F801, C801, D801&lt;F801, G801, D801=F801, H800)</f>
        <v>Vitória Futebol Clube</v>
      </c>
    </row>
    <row r="802" spans="1:8" x14ac:dyDescent="0.25">
      <c r="A802" s="2">
        <v>19272</v>
      </c>
      <c r="B802" s="1" t="s">
        <v>47</v>
      </c>
      <c r="C802" s="1" t="s">
        <v>32</v>
      </c>
      <c r="D802" s="1">
        <v>2</v>
      </c>
      <c r="E802" s="1" t="s">
        <v>2</v>
      </c>
      <c r="F802" s="1">
        <v>1</v>
      </c>
      <c r="G802" s="1" t="s">
        <v>20</v>
      </c>
      <c r="H802" s="1" t="str" cm="1">
        <f t="array" ref="H802">_xlfn.IFS(D802&gt;F802, C802, D802&lt;F802, G802, D802=F802, H801)</f>
        <v>Sporting Clube de Braga</v>
      </c>
    </row>
    <row r="803" spans="1:8" x14ac:dyDescent="0.25">
      <c r="A803" s="2">
        <v>19279</v>
      </c>
      <c r="B803" s="1" t="s">
        <v>47</v>
      </c>
      <c r="C803" s="1" t="s">
        <v>11</v>
      </c>
      <c r="D803" s="1">
        <v>6</v>
      </c>
      <c r="E803" s="1" t="s">
        <v>2</v>
      </c>
      <c r="F803" s="1">
        <v>1</v>
      </c>
      <c r="G803" s="1" t="s">
        <v>32</v>
      </c>
      <c r="H803" s="1" t="str" cm="1">
        <f t="array" ref="H803">_xlfn.IFS(D803&gt;F803, C803, D803&lt;F803, G803, D803=F803, H802)</f>
        <v>Sporting Clube de Portugal</v>
      </c>
    </row>
    <row r="804" spans="1:8" x14ac:dyDescent="0.25">
      <c r="A804" s="2">
        <v>19286</v>
      </c>
      <c r="B804" s="1" t="s">
        <v>47</v>
      </c>
      <c r="C804" s="1" t="s">
        <v>25</v>
      </c>
      <c r="D804" s="1">
        <v>1</v>
      </c>
      <c r="E804" s="1" t="s">
        <v>2</v>
      </c>
      <c r="F804" s="1">
        <v>1</v>
      </c>
      <c r="G804" s="1" t="s">
        <v>11</v>
      </c>
      <c r="H804" s="1" t="str" cm="1">
        <f t="array" ref="H804">_xlfn.IFS(D804&gt;F804, C804, D804&lt;F804, G804, D804=F804, H803)</f>
        <v>Sporting Clube de Portugal</v>
      </c>
    </row>
    <row r="805" spans="1:8" x14ac:dyDescent="0.25">
      <c r="A805" s="2">
        <v>19293</v>
      </c>
      <c r="B805" s="1" t="s">
        <v>47</v>
      </c>
      <c r="C805" s="1" t="s">
        <v>11</v>
      </c>
      <c r="D805" s="1">
        <v>9</v>
      </c>
      <c r="E805" s="1" t="s">
        <v>2</v>
      </c>
      <c r="F805" s="1">
        <v>0</v>
      </c>
      <c r="G805" s="1" t="s">
        <v>35</v>
      </c>
      <c r="H805" s="1" t="str" cm="1">
        <f t="array" ref="H805">_xlfn.IFS(D805&gt;F805, C805, D805&lt;F805, G805, D805=F805, H804)</f>
        <v>Sporting Clube de Portugal</v>
      </c>
    </row>
    <row r="806" spans="1:8" x14ac:dyDescent="0.25">
      <c r="A806" s="2">
        <v>19300</v>
      </c>
      <c r="B806" s="1" t="s">
        <v>47</v>
      </c>
      <c r="C806" s="1" t="s">
        <v>73</v>
      </c>
      <c r="D806" s="1">
        <v>2</v>
      </c>
      <c r="E806" s="1" t="s">
        <v>2</v>
      </c>
      <c r="F806" s="1">
        <v>0</v>
      </c>
      <c r="G806" s="1" t="s">
        <v>11</v>
      </c>
      <c r="H806" s="1" t="str" cm="1">
        <f t="array" ref="H806">_xlfn.IFS(D806&gt;F806, C806, D806&lt;F806, G806, D806=F806, H805)</f>
        <v>Lusitano Ginásio Clube</v>
      </c>
    </row>
    <row r="807" spans="1:8" x14ac:dyDescent="0.25">
      <c r="A807" s="2">
        <v>19307</v>
      </c>
      <c r="B807" s="1" t="s">
        <v>47</v>
      </c>
      <c r="C807" s="1" t="s">
        <v>21</v>
      </c>
      <c r="D807" s="1">
        <v>3</v>
      </c>
      <c r="E807" s="1" t="s">
        <v>2</v>
      </c>
      <c r="F807" s="1">
        <v>0</v>
      </c>
      <c r="G807" s="1" t="s">
        <v>73</v>
      </c>
      <c r="H807" s="1" t="str" cm="1">
        <f t="array" ref="H807">_xlfn.IFS(D807&gt;F807, C807, D807&lt;F807, G807, D807=F807, H806)</f>
        <v>Clube de Futebol "Os Belenenses"</v>
      </c>
    </row>
    <row r="808" spans="1:8" x14ac:dyDescent="0.25">
      <c r="A808" s="2">
        <v>19328</v>
      </c>
      <c r="B808" s="1" t="s">
        <v>47</v>
      </c>
      <c r="C808" s="1" t="s">
        <v>55</v>
      </c>
      <c r="D808" s="1">
        <v>2</v>
      </c>
      <c r="E808" s="1" t="s">
        <v>2</v>
      </c>
      <c r="F808" s="1">
        <v>2</v>
      </c>
      <c r="G808" s="1" t="s">
        <v>21</v>
      </c>
      <c r="H808" s="1" t="str" cm="1">
        <f t="array" ref="H808">_xlfn.IFS(D808&gt;F808, C808, D808&lt;F808, G808, D808=F808, H807)</f>
        <v>Clube de Futebol "Os Belenenses"</v>
      </c>
    </row>
    <row r="809" spans="1:8" x14ac:dyDescent="0.25">
      <c r="A809" s="2">
        <v>19335</v>
      </c>
      <c r="B809" s="1" t="s">
        <v>47</v>
      </c>
      <c r="C809" s="1" t="s">
        <v>21</v>
      </c>
      <c r="D809" s="1">
        <v>6</v>
      </c>
      <c r="E809" s="1" t="s">
        <v>2</v>
      </c>
      <c r="F809" s="1">
        <v>1</v>
      </c>
      <c r="G809" s="1" t="s">
        <v>58</v>
      </c>
      <c r="H809" s="1" t="str" cm="1">
        <f t="array" ref="H809">_xlfn.IFS(D809&gt;F809, C809, D809&lt;F809, G809, D809=F809, H808)</f>
        <v>Clube de Futebol "Os Belenenses"</v>
      </c>
    </row>
    <row r="810" spans="1:8" x14ac:dyDescent="0.25">
      <c r="A810" s="2">
        <v>19349</v>
      </c>
      <c r="B810" s="1" t="s">
        <v>47</v>
      </c>
      <c r="C810" s="1" t="s">
        <v>71</v>
      </c>
      <c r="D810" s="1">
        <v>1</v>
      </c>
      <c r="E810" s="1" t="s">
        <v>2</v>
      </c>
      <c r="F810" s="1">
        <v>2</v>
      </c>
      <c r="G810" s="1" t="s">
        <v>21</v>
      </c>
      <c r="H810" s="1" t="str" cm="1">
        <f t="array" ref="H810">_xlfn.IFS(D810&gt;F810, C810, D810&lt;F810, G810, D810=F810, H809)</f>
        <v>Clube de Futebol "Os Belenenses"</v>
      </c>
    </row>
    <row r="811" spans="1:8" x14ac:dyDescent="0.25">
      <c r="A811" s="2">
        <v>19356</v>
      </c>
      <c r="B811" s="1" t="s">
        <v>47</v>
      </c>
      <c r="C811" s="1" t="s">
        <v>21</v>
      </c>
      <c r="D811" s="1">
        <v>5</v>
      </c>
      <c r="E811" s="1" t="s">
        <v>2</v>
      </c>
      <c r="F811" s="1">
        <v>0</v>
      </c>
      <c r="G811" s="1" t="s">
        <v>52</v>
      </c>
      <c r="H811" s="1" t="str" cm="1">
        <f t="array" ref="H811">_xlfn.IFS(D811&gt;F811, C811, D811&lt;F811, G811, D811=F811, H810)</f>
        <v>Clube de Futebol "Os Belenenses"</v>
      </c>
    </row>
    <row r="812" spans="1:8" x14ac:dyDescent="0.25">
      <c r="A812" s="2">
        <v>19370</v>
      </c>
      <c r="B812" s="1" t="s">
        <v>47</v>
      </c>
      <c r="C812" s="1" t="s">
        <v>45</v>
      </c>
      <c r="D812" s="1">
        <v>2</v>
      </c>
      <c r="E812" s="1" t="s">
        <v>2</v>
      </c>
      <c r="F812" s="1">
        <v>1</v>
      </c>
      <c r="G812" s="1" t="s">
        <v>21</v>
      </c>
      <c r="H812" s="1" t="str" cm="1">
        <f t="array" ref="H812">_xlfn.IFS(D812&gt;F812, C812, D812&lt;F812, G812, D812=F812, H811)</f>
        <v>Boavista Futebol Clube</v>
      </c>
    </row>
    <row r="813" spans="1:8" x14ac:dyDescent="0.25">
      <c r="A813" s="2">
        <v>19377</v>
      </c>
      <c r="B813" s="1" t="s">
        <v>47</v>
      </c>
      <c r="C813" s="1" t="s">
        <v>9</v>
      </c>
      <c r="D813" s="1">
        <v>4</v>
      </c>
      <c r="E813" s="1" t="s">
        <v>2</v>
      </c>
      <c r="F813" s="1">
        <v>1</v>
      </c>
      <c r="G813" s="1" t="s">
        <v>45</v>
      </c>
      <c r="H813" s="1" t="str" cm="1">
        <f t="array" ref="H813">_xlfn.IFS(D813&gt;F813, C813, D813&lt;F813, G813, D813=F813, H812)</f>
        <v>Sport Lisboa e Benfica</v>
      </c>
    </row>
    <row r="814" spans="1:8" x14ac:dyDescent="0.25">
      <c r="A814" s="2">
        <v>19384</v>
      </c>
      <c r="B814" s="1" t="s">
        <v>47</v>
      </c>
      <c r="C814" s="1" t="s">
        <v>9</v>
      </c>
      <c r="D814" s="1">
        <v>2</v>
      </c>
      <c r="E814" s="1" t="s">
        <v>2</v>
      </c>
      <c r="F814" s="1">
        <v>1</v>
      </c>
      <c r="G814" s="1" t="s">
        <v>20</v>
      </c>
      <c r="H814" s="1" t="str" cm="1">
        <f t="array" ref="H814">_xlfn.IFS(D814&gt;F814, C814, D814&lt;F814, G814, D814=F814, H813)</f>
        <v>Sport Lisboa e Benfica</v>
      </c>
    </row>
    <row r="815" spans="1:8" x14ac:dyDescent="0.25">
      <c r="A815" s="2">
        <v>19391</v>
      </c>
      <c r="B815" s="1" t="s">
        <v>47</v>
      </c>
      <c r="C815" s="1" t="s">
        <v>11</v>
      </c>
      <c r="D815" s="1">
        <v>3</v>
      </c>
      <c r="E815" s="1" t="s">
        <v>2</v>
      </c>
      <c r="F815" s="1">
        <v>1</v>
      </c>
      <c r="G815" s="1" t="s">
        <v>9</v>
      </c>
      <c r="H815" s="1" t="str" cm="1">
        <f t="array" ref="H815">_xlfn.IFS(D815&gt;F815, C815, D815&lt;F815, G815, D815=F815, H814)</f>
        <v>Sporting Clube de Portugal</v>
      </c>
    </row>
    <row r="816" spans="1:8" x14ac:dyDescent="0.25">
      <c r="A816" s="2">
        <v>19398</v>
      </c>
      <c r="B816" s="1" t="s">
        <v>47</v>
      </c>
      <c r="C816" s="1" t="s">
        <v>32</v>
      </c>
      <c r="D816" s="1">
        <v>3</v>
      </c>
      <c r="E816" s="1" t="s">
        <v>2</v>
      </c>
      <c r="F816" s="1">
        <v>5</v>
      </c>
      <c r="G816" s="1" t="s">
        <v>11</v>
      </c>
      <c r="H816" s="1" t="str" cm="1">
        <f t="array" ref="H816">_xlfn.IFS(D816&gt;F816, C816, D816&lt;F816, G816, D816=F816, H815)</f>
        <v>Sporting Clube de Portugal</v>
      </c>
    </row>
    <row r="817" spans="1:8" x14ac:dyDescent="0.25">
      <c r="A817" s="2">
        <v>19405</v>
      </c>
      <c r="B817" s="1" t="s">
        <v>47</v>
      </c>
      <c r="C817" s="1" t="s">
        <v>11</v>
      </c>
      <c r="D817" s="1">
        <v>5</v>
      </c>
      <c r="E817" s="1" t="s">
        <v>2</v>
      </c>
      <c r="F817" s="1">
        <v>1</v>
      </c>
      <c r="G817" s="1" t="s">
        <v>25</v>
      </c>
      <c r="H817" s="1" t="str" cm="1">
        <f t="array" ref="H817">_xlfn.IFS(D817&gt;F817, C817, D817&lt;F817, G817, D817=F817, H816)</f>
        <v>Sporting Clube de Portugal</v>
      </c>
    </row>
    <row r="818" spans="1:8" x14ac:dyDescent="0.25">
      <c r="A818" s="2">
        <v>19412</v>
      </c>
      <c r="B818" s="1" t="s">
        <v>47</v>
      </c>
      <c r="C818" s="1" t="s">
        <v>35</v>
      </c>
      <c r="D818" s="1">
        <v>2</v>
      </c>
      <c r="E818" s="1" t="s">
        <v>2</v>
      </c>
      <c r="F818" s="1">
        <v>1</v>
      </c>
      <c r="G818" s="1" t="s">
        <v>11</v>
      </c>
      <c r="H818" s="1" t="str" cm="1">
        <f t="array" ref="H818">_xlfn.IFS(D818&gt;F818, C818, D818&lt;F818, G818, D818=F818, H817)</f>
        <v>Futebol Clube Barreirense</v>
      </c>
    </row>
    <row r="819" spans="1:8" x14ac:dyDescent="0.25">
      <c r="A819" s="2">
        <v>19419</v>
      </c>
      <c r="B819" s="1" t="s">
        <v>47</v>
      </c>
      <c r="C819" s="1" t="s">
        <v>21</v>
      </c>
      <c r="D819" s="1">
        <v>1</v>
      </c>
      <c r="E819" s="1" t="s">
        <v>2</v>
      </c>
      <c r="F819" s="1">
        <v>1</v>
      </c>
      <c r="G819" s="1" t="s">
        <v>35</v>
      </c>
      <c r="H819" s="1" t="str" cm="1">
        <f t="array" ref="H819">_xlfn.IFS(D819&gt;F819, C819, D819&lt;F819, G819, D819=F819, H818)</f>
        <v>Futebol Clube Barreirense</v>
      </c>
    </row>
    <row r="820" spans="1:8" x14ac:dyDescent="0.25">
      <c r="A820" s="2">
        <v>19426</v>
      </c>
      <c r="B820" s="1" t="s">
        <v>47</v>
      </c>
      <c r="C820" s="1" t="s">
        <v>35</v>
      </c>
      <c r="D820" s="1">
        <v>1</v>
      </c>
      <c r="E820" s="1" t="s">
        <v>2</v>
      </c>
      <c r="F820" s="1">
        <v>1</v>
      </c>
      <c r="G820" s="1" t="s">
        <v>9</v>
      </c>
      <c r="H820" s="1" t="str" cm="1">
        <f t="array" ref="H820">_xlfn.IFS(D820&gt;F820, C820, D820&lt;F820, G820, D820=F820, H819)</f>
        <v>Futebol Clube Barreirense</v>
      </c>
    </row>
    <row r="821" spans="1:8" x14ac:dyDescent="0.25">
      <c r="A821" s="2">
        <v>19433</v>
      </c>
      <c r="B821" s="1" t="s">
        <v>47</v>
      </c>
      <c r="C821" s="1" t="s">
        <v>32</v>
      </c>
      <c r="D821" s="1">
        <v>1</v>
      </c>
      <c r="E821" s="1" t="s">
        <v>2</v>
      </c>
      <c r="F821" s="1">
        <v>0</v>
      </c>
      <c r="G821" s="1" t="s">
        <v>35</v>
      </c>
      <c r="H821" s="1" t="str" cm="1">
        <f t="array" ref="H821">_xlfn.IFS(D821&gt;F821, C821, D821&lt;F821, G821, D821=F821, H820)</f>
        <v>Sporting Clube de Braga</v>
      </c>
    </row>
    <row r="822" spans="1:8" x14ac:dyDescent="0.25">
      <c r="A822" s="2">
        <v>19440</v>
      </c>
      <c r="B822" s="1" t="s">
        <v>47</v>
      </c>
      <c r="C822" s="1" t="s">
        <v>73</v>
      </c>
      <c r="D822" s="1">
        <v>3</v>
      </c>
      <c r="E822" s="1" t="s">
        <v>2</v>
      </c>
      <c r="F822" s="1">
        <v>2</v>
      </c>
      <c r="G822" s="1" t="s">
        <v>32</v>
      </c>
      <c r="H822" s="1" t="str" cm="1">
        <f t="array" ref="H822">_xlfn.IFS(D822&gt;F822, C822, D822&lt;F822, G822, D822=F822, H821)</f>
        <v>Lusitano Ginásio Clube</v>
      </c>
    </row>
    <row r="823" spans="1:8" x14ac:dyDescent="0.25">
      <c r="A823" s="2">
        <v>19447</v>
      </c>
      <c r="B823" s="1" t="s">
        <v>47</v>
      </c>
      <c r="C823" s="1" t="s">
        <v>25</v>
      </c>
      <c r="D823" s="1">
        <v>4</v>
      </c>
      <c r="E823" s="1" t="s">
        <v>2</v>
      </c>
      <c r="F823" s="1">
        <v>1</v>
      </c>
      <c r="G823" s="1" t="s">
        <v>73</v>
      </c>
      <c r="H823" s="1" t="str" cm="1">
        <f t="array" ref="H823">_xlfn.IFS(D823&gt;F823, C823, D823&lt;F823, G823, D823=F823, H822)</f>
        <v>Futebol Clube do Porto</v>
      </c>
    </row>
    <row r="824" spans="1:8" x14ac:dyDescent="0.25">
      <c r="A824" s="2">
        <v>19461</v>
      </c>
      <c r="B824" s="1" t="s">
        <v>47</v>
      </c>
      <c r="C824" s="1" t="s">
        <v>55</v>
      </c>
      <c r="D824" s="1">
        <v>0</v>
      </c>
      <c r="E824" s="1" t="s">
        <v>2</v>
      </c>
      <c r="F824" s="1">
        <v>2</v>
      </c>
      <c r="G824" s="1" t="s">
        <v>25</v>
      </c>
      <c r="H824" s="1" t="str" cm="1">
        <f t="array" ref="H824">_xlfn.IFS(D824&gt;F824, C824, D824&lt;F824, G824, D824=F824, H823)</f>
        <v>Futebol Clube do Porto</v>
      </c>
    </row>
    <row r="825" spans="1:8" x14ac:dyDescent="0.25">
      <c r="A825" s="2">
        <v>19468</v>
      </c>
      <c r="B825" s="1" t="s">
        <v>47</v>
      </c>
      <c r="C825" s="1" t="s">
        <v>25</v>
      </c>
      <c r="D825" s="1">
        <v>4</v>
      </c>
      <c r="E825" s="1" t="s">
        <v>2</v>
      </c>
      <c r="F825" s="1">
        <v>1</v>
      </c>
      <c r="G825" s="1" t="s">
        <v>58</v>
      </c>
      <c r="H825" s="1" t="str" cm="1">
        <f t="array" ref="H825">_xlfn.IFS(D825&gt;F825, C825, D825&lt;F825, G825, D825=F825, H824)</f>
        <v>Futebol Clube do Porto</v>
      </c>
    </row>
    <row r="826" spans="1:8" x14ac:dyDescent="0.25">
      <c r="A826" s="2">
        <v>19475</v>
      </c>
      <c r="B826" s="1" t="s">
        <v>47</v>
      </c>
      <c r="C826" s="1" t="s">
        <v>71</v>
      </c>
      <c r="D826" s="1">
        <v>1</v>
      </c>
      <c r="E826" s="1" t="s">
        <v>2</v>
      </c>
      <c r="F826" s="1">
        <v>2</v>
      </c>
      <c r="G826" s="1" t="s">
        <v>25</v>
      </c>
      <c r="H826" s="1" t="str" cm="1">
        <f t="array" ref="H826">_xlfn.IFS(D826&gt;F826, C826, D826&lt;F826, G826, D826=F826, H825)</f>
        <v>Futebol Clube do Porto</v>
      </c>
    </row>
    <row r="827" spans="1:8" x14ac:dyDescent="0.25">
      <c r="A827" s="2">
        <v>19482</v>
      </c>
      <c r="B827" s="1" t="s">
        <v>48</v>
      </c>
      <c r="C827" s="1" t="s">
        <v>45</v>
      </c>
      <c r="D827" s="1">
        <v>1</v>
      </c>
      <c r="E827" s="1" t="s">
        <v>2</v>
      </c>
      <c r="F827" s="1">
        <v>0</v>
      </c>
      <c r="G827" s="1" t="s">
        <v>25</v>
      </c>
      <c r="H827" s="1" t="str" cm="1">
        <f t="array" ref="H827">_xlfn.IFS(D827&gt;F827, C827, D827&lt;F827, G827, D827=F827, H826)</f>
        <v>Boavista Futebol Clube</v>
      </c>
    </row>
    <row r="828" spans="1:8" x14ac:dyDescent="0.25">
      <c r="A828" s="2">
        <v>19489</v>
      </c>
      <c r="B828" s="1" t="s">
        <v>48</v>
      </c>
      <c r="C828" s="1" t="s">
        <v>25</v>
      </c>
      <c r="D828" s="1">
        <v>6</v>
      </c>
      <c r="E828" s="1" t="s">
        <v>2</v>
      </c>
      <c r="F828" s="1">
        <v>0</v>
      </c>
      <c r="G828" s="1" t="s">
        <v>45</v>
      </c>
      <c r="H828" s="1" t="str" cm="1">
        <f t="array" ref="H828">_xlfn.IFS(D828&gt;F828, C828, D828&lt;F828, G828, D828=F828, H827)</f>
        <v>Futebol Clube do Porto</v>
      </c>
    </row>
    <row r="829" spans="1:8" x14ac:dyDescent="0.25">
      <c r="A829" s="2">
        <v>19503</v>
      </c>
      <c r="B829" s="1" t="s">
        <v>48</v>
      </c>
      <c r="C829" s="1" t="s">
        <v>25</v>
      </c>
      <c r="D829" s="1">
        <v>3</v>
      </c>
      <c r="E829" s="1" t="s">
        <v>2</v>
      </c>
      <c r="F829" s="1">
        <v>2</v>
      </c>
      <c r="G829" s="1" t="s">
        <v>29</v>
      </c>
      <c r="H829" s="1" t="str" cm="1">
        <f t="array" ref="H829">_xlfn.IFS(D829&gt;F829, C829, D829&lt;F829, G829, D829=F829, H828)</f>
        <v>Futebol Clube do Porto</v>
      </c>
    </row>
    <row r="830" spans="1:8" x14ac:dyDescent="0.25">
      <c r="A830" s="2">
        <v>19510</v>
      </c>
      <c r="B830" s="1" t="s">
        <v>48</v>
      </c>
      <c r="C830" s="1" t="s">
        <v>29</v>
      </c>
      <c r="D830" s="1">
        <v>0</v>
      </c>
      <c r="E830" s="1" t="s">
        <v>2</v>
      </c>
      <c r="F830" s="1">
        <v>0</v>
      </c>
      <c r="G830" s="1" t="s">
        <v>25</v>
      </c>
      <c r="H830" s="1" t="str" cm="1">
        <f t="array" ref="H830">_xlfn.IFS(D830&gt;F830, C830, D830&lt;F830, G830, D830=F830, H829)</f>
        <v>Futebol Clube do Porto</v>
      </c>
    </row>
    <row r="831" spans="1:8" x14ac:dyDescent="0.25">
      <c r="A831" s="2">
        <v>19524</v>
      </c>
      <c r="B831" s="1" t="s">
        <v>48</v>
      </c>
      <c r="C831" s="1" t="s">
        <v>25</v>
      </c>
      <c r="D831" s="1">
        <v>4</v>
      </c>
      <c r="E831" s="1" t="s">
        <v>2</v>
      </c>
      <c r="F831" s="1">
        <v>1</v>
      </c>
      <c r="G831" s="1" t="s">
        <v>73</v>
      </c>
      <c r="H831" s="1" t="str" cm="1">
        <f t="array" ref="H831">_xlfn.IFS(D831&gt;F831, C831, D831&lt;F831, G831, D831=F831, H830)</f>
        <v>Futebol Clube do Porto</v>
      </c>
    </row>
    <row r="832" spans="1:8" x14ac:dyDescent="0.25">
      <c r="A832" s="2">
        <v>19531</v>
      </c>
      <c r="B832" s="1" t="s">
        <v>48</v>
      </c>
      <c r="C832" s="1" t="s">
        <v>73</v>
      </c>
      <c r="D832" s="1">
        <v>1</v>
      </c>
      <c r="E832" s="1" t="s">
        <v>2</v>
      </c>
      <c r="F832" s="1">
        <v>0</v>
      </c>
      <c r="G832" s="1" t="s">
        <v>25</v>
      </c>
      <c r="H832" s="1" t="str" cm="1">
        <f t="array" ref="H832">_xlfn.IFS(D832&gt;F832, C832, D832&lt;F832, G832, D832=F832, H831)</f>
        <v>Lusitano Ginásio Clube</v>
      </c>
    </row>
    <row r="833" spans="1:8" x14ac:dyDescent="0.25">
      <c r="A833" s="2">
        <v>19636</v>
      </c>
      <c r="B833" s="1" t="s">
        <v>47</v>
      </c>
      <c r="C833" s="1" t="s">
        <v>73</v>
      </c>
      <c r="D833" s="1">
        <v>0</v>
      </c>
      <c r="E833" s="1" t="s">
        <v>2</v>
      </c>
      <c r="F833" s="1">
        <v>2</v>
      </c>
      <c r="G833" s="1" t="s">
        <v>9</v>
      </c>
      <c r="H833" s="1" t="str" cm="1">
        <f t="array" ref="H833">_xlfn.IFS(D833&gt;F833, C833, D833&lt;F833, G833, D833=F833, H832)</f>
        <v>Sport Lisboa e Benfica</v>
      </c>
    </row>
    <row r="834" spans="1:8" x14ac:dyDescent="0.25">
      <c r="A834" s="2">
        <v>19643</v>
      </c>
      <c r="B834" s="1" t="s">
        <v>47</v>
      </c>
      <c r="C834" s="1" t="s">
        <v>9</v>
      </c>
      <c r="D834" s="1">
        <v>2</v>
      </c>
      <c r="E834" s="1" t="s">
        <v>2</v>
      </c>
      <c r="F834" s="1">
        <v>1</v>
      </c>
      <c r="G834" s="1" t="s">
        <v>32</v>
      </c>
      <c r="H834" s="1" t="str" cm="1">
        <f t="array" ref="H834">_xlfn.IFS(D834&gt;F834, C834, D834&lt;F834, G834, D834=F834, H833)</f>
        <v>Sport Lisboa e Benfica</v>
      </c>
    </row>
    <row r="835" spans="1:8" x14ac:dyDescent="0.25">
      <c r="A835" s="2">
        <v>19650</v>
      </c>
      <c r="B835" s="1" t="s">
        <v>47</v>
      </c>
      <c r="C835" s="1" t="s">
        <v>20</v>
      </c>
      <c r="D835" s="1">
        <v>5</v>
      </c>
      <c r="E835" s="1" t="s">
        <v>2</v>
      </c>
      <c r="F835" s="1">
        <v>3</v>
      </c>
      <c r="G835" s="1" t="s">
        <v>9</v>
      </c>
      <c r="H835" s="1" t="str" cm="1">
        <f t="array" ref="H835">_xlfn.IFS(D835&gt;F835, C835, D835&lt;F835, G835, D835=F835, H834)</f>
        <v>Vitória Futebol Clube</v>
      </c>
    </row>
    <row r="836" spans="1:8" x14ac:dyDescent="0.25">
      <c r="A836" s="2">
        <v>19657</v>
      </c>
      <c r="B836" s="1" t="s">
        <v>47</v>
      </c>
      <c r="C836" s="1" t="s">
        <v>26</v>
      </c>
      <c r="D836" s="1">
        <v>0</v>
      </c>
      <c r="E836" s="1" t="s">
        <v>2</v>
      </c>
      <c r="F836" s="1">
        <v>2</v>
      </c>
      <c r="G836" s="1" t="s">
        <v>20</v>
      </c>
      <c r="H836" s="1" t="str" cm="1">
        <f t="array" ref="H836">_xlfn.IFS(D836&gt;F836, C836, D836&lt;F836, G836, D836=F836, H835)</f>
        <v>Vitória Futebol Clube</v>
      </c>
    </row>
    <row r="837" spans="1:8" x14ac:dyDescent="0.25">
      <c r="A837" s="2">
        <v>19664</v>
      </c>
      <c r="B837" s="1" t="s">
        <v>47</v>
      </c>
      <c r="C837" s="1" t="s">
        <v>20</v>
      </c>
      <c r="D837" s="1">
        <v>1</v>
      </c>
      <c r="E837" s="1" t="s">
        <v>2</v>
      </c>
      <c r="F837" s="1">
        <v>1</v>
      </c>
      <c r="G837" s="1" t="s">
        <v>25</v>
      </c>
      <c r="H837" s="1" t="str" cm="1">
        <f t="array" ref="H837">_xlfn.IFS(D837&gt;F837, C837, D837&lt;F837, G837, D837=F837, H836)</f>
        <v>Vitória Futebol Clube</v>
      </c>
    </row>
    <row r="838" spans="1:8" x14ac:dyDescent="0.25">
      <c r="A838" s="2">
        <v>19671</v>
      </c>
      <c r="B838" s="1" t="s">
        <v>47</v>
      </c>
      <c r="C838" s="1" t="s">
        <v>11</v>
      </c>
      <c r="D838" s="1">
        <v>2</v>
      </c>
      <c r="E838" s="1" t="s">
        <v>2</v>
      </c>
      <c r="F838" s="1">
        <v>1</v>
      </c>
      <c r="G838" s="1" t="s">
        <v>20</v>
      </c>
      <c r="H838" s="1" t="str" cm="1">
        <f t="array" ref="H838">_xlfn.IFS(D838&gt;F838, C838, D838&lt;F838, G838, D838=F838, H837)</f>
        <v>Sporting Clube de Portugal</v>
      </c>
    </row>
    <row r="839" spans="1:8" x14ac:dyDescent="0.25">
      <c r="A839" s="2">
        <v>19678</v>
      </c>
      <c r="B839" s="1" t="s">
        <v>47</v>
      </c>
      <c r="C839" s="1" t="s">
        <v>21</v>
      </c>
      <c r="D839" s="1">
        <v>2</v>
      </c>
      <c r="E839" s="1" t="s">
        <v>2</v>
      </c>
      <c r="F839" s="1">
        <v>0</v>
      </c>
      <c r="G839" s="1" t="s">
        <v>11</v>
      </c>
      <c r="H839" s="1" t="str" cm="1">
        <f t="array" ref="H839">_xlfn.IFS(D839&gt;F839, C839, D839&lt;F839, G839, D839=F839, H838)</f>
        <v>Clube de Futebol "Os Belenenses"</v>
      </c>
    </row>
    <row r="840" spans="1:8" x14ac:dyDescent="0.25">
      <c r="A840" s="2">
        <v>19699</v>
      </c>
      <c r="B840" s="1" t="s">
        <v>47</v>
      </c>
      <c r="C840" s="1" t="s">
        <v>73</v>
      </c>
      <c r="D840" s="1">
        <v>1</v>
      </c>
      <c r="E840" s="1" t="s">
        <v>2</v>
      </c>
      <c r="F840" s="1">
        <v>2</v>
      </c>
      <c r="G840" s="1" t="s">
        <v>21</v>
      </c>
      <c r="H840" s="1" t="str" cm="1">
        <f t="array" ref="H840">_xlfn.IFS(D840&gt;F840, C840, D840&lt;F840, G840, D840=F840, H839)</f>
        <v>Clube de Futebol "Os Belenenses"</v>
      </c>
    </row>
    <row r="841" spans="1:8" x14ac:dyDescent="0.25">
      <c r="A841" s="2">
        <v>19706</v>
      </c>
      <c r="B841" s="1" t="s">
        <v>47</v>
      </c>
      <c r="C841" s="1" t="s">
        <v>21</v>
      </c>
      <c r="D841" s="1">
        <v>2</v>
      </c>
      <c r="E841" s="1" t="s">
        <v>2</v>
      </c>
      <c r="F841" s="1">
        <v>1</v>
      </c>
      <c r="G841" s="1" t="s">
        <v>32</v>
      </c>
      <c r="H841" s="1" t="str" cm="1">
        <f t="array" ref="H841">_xlfn.IFS(D841&gt;F841, C841, D841&lt;F841, G841, D841=F841, H840)</f>
        <v>Clube de Futebol "Os Belenenses"</v>
      </c>
    </row>
    <row r="842" spans="1:8" x14ac:dyDescent="0.25">
      <c r="A842" s="2">
        <v>19713</v>
      </c>
      <c r="B842" s="1" t="s">
        <v>47</v>
      </c>
      <c r="C842" s="1" t="s">
        <v>20</v>
      </c>
      <c r="D842" s="1">
        <v>0</v>
      </c>
      <c r="E842" s="1" t="s">
        <v>2</v>
      </c>
      <c r="F842" s="1">
        <v>1</v>
      </c>
      <c r="G842" s="1" t="s">
        <v>21</v>
      </c>
      <c r="H842" s="1" t="str" cm="1">
        <f t="array" ref="H842">_xlfn.IFS(D842&gt;F842, C842, D842&lt;F842, G842, D842=F842, H841)</f>
        <v>Clube de Futebol "Os Belenenses"</v>
      </c>
    </row>
    <row r="843" spans="1:8" x14ac:dyDescent="0.25">
      <c r="A843" s="2">
        <v>19727</v>
      </c>
      <c r="B843" s="1" t="s">
        <v>47</v>
      </c>
      <c r="C843" s="1" t="s">
        <v>71</v>
      </c>
      <c r="D843" s="1">
        <v>2</v>
      </c>
      <c r="E843" s="1" t="s">
        <v>2</v>
      </c>
      <c r="F843" s="1">
        <v>0</v>
      </c>
      <c r="G843" s="1" t="s">
        <v>21</v>
      </c>
      <c r="H843" s="1" t="str" cm="1">
        <f t="array" ref="H843">_xlfn.IFS(D843&gt;F843, C843, D843&lt;F843, G843, D843=F843, H842)</f>
        <v>Sporting Clube da Covilhã</v>
      </c>
    </row>
    <row r="844" spans="1:8" x14ac:dyDescent="0.25">
      <c r="A844" s="2">
        <v>19734</v>
      </c>
      <c r="B844" s="1" t="s">
        <v>47</v>
      </c>
      <c r="C844" s="1" t="s">
        <v>71</v>
      </c>
      <c r="D844" s="1">
        <v>1</v>
      </c>
      <c r="E844" s="1" t="s">
        <v>2</v>
      </c>
      <c r="F844" s="1">
        <v>0</v>
      </c>
      <c r="G844" s="1" t="s">
        <v>26</v>
      </c>
      <c r="H844" s="1" t="str" cm="1">
        <f t="array" ref="H844">_xlfn.IFS(D844&gt;F844, C844, D844&lt;F844, G844, D844=F844, H843)</f>
        <v>Sporting Clube da Covilhã</v>
      </c>
    </row>
    <row r="845" spans="1:8" x14ac:dyDescent="0.25">
      <c r="A845" s="2">
        <v>19741</v>
      </c>
      <c r="B845" s="1" t="s">
        <v>47</v>
      </c>
      <c r="C845" s="1" t="s">
        <v>45</v>
      </c>
      <c r="D845" s="1">
        <v>0</v>
      </c>
      <c r="E845" s="1" t="s">
        <v>2</v>
      </c>
      <c r="F845" s="1">
        <v>0</v>
      </c>
      <c r="G845" s="1" t="s">
        <v>71</v>
      </c>
      <c r="H845" s="1" t="str" cm="1">
        <f t="array" ref="H845">_xlfn.IFS(D845&gt;F845, C845, D845&lt;F845, G845, D845=F845, H844)</f>
        <v>Sporting Clube da Covilhã</v>
      </c>
    </row>
    <row r="846" spans="1:8" x14ac:dyDescent="0.25">
      <c r="A846" s="2">
        <v>19748</v>
      </c>
      <c r="B846" s="1" t="s">
        <v>47</v>
      </c>
      <c r="C846" s="1" t="s">
        <v>25</v>
      </c>
      <c r="D846" s="1">
        <v>1</v>
      </c>
      <c r="E846" s="1" t="s">
        <v>2</v>
      </c>
      <c r="F846" s="1">
        <v>0</v>
      </c>
      <c r="G846" s="1" t="s">
        <v>71</v>
      </c>
      <c r="H846" s="1" t="str" cm="1">
        <f t="array" ref="H846">_xlfn.IFS(D846&gt;F846, C846, D846&lt;F846, G846, D846=F846, H845)</f>
        <v>Futebol Clube do Porto</v>
      </c>
    </row>
    <row r="847" spans="1:8" x14ac:dyDescent="0.25">
      <c r="A847" s="2">
        <v>19755</v>
      </c>
      <c r="B847" s="1" t="s">
        <v>47</v>
      </c>
      <c r="C847" s="1" t="s">
        <v>11</v>
      </c>
      <c r="D847" s="1">
        <v>2</v>
      </c>
      <c r="E847" s="1" t="s">
        <v>2</v>
      </c>
      <c r="F847" s="1">
        <v>1</v>
      </c>
      <c r="G847" s="1" t="s">
        <v>25</v>
      </c>
      <c r="H847" s="1" t="str" cm="1">
        <f t="array" ref="H847">_xlfn.IFS(D847&gt;F847, C847, D847&lt;F847, G847, D847=F847, H846)</f>
        <v>Sporting Clube de Portugal</v>
      </c>
    </row>
    <row r="848" spans="1:8" x14ac:dyDescent="0.25">
      <c r="A848" s="2">
        <v>19762</v>
      </c>
      <c r="B848" s="1" t="s">
        <v>47</v>
      </c>
      <c r="C848" s="1" t="s">
        <v>11</v>
      </c>
      <c r="D848" s="1">
        <v>7</v>
      </c>
      <c r="E848" s="1" t="s">
        <v>2</v>
      </c>
      <c r="F848" s="1">
        <v>0</v>
      </c>
      <c r="G848" s="1" t="s">
        <v>71</v>
      </c>
      <c r="H848" s="1" t="str" cm="1">
        <f t="array" ref="H848">_xlfn.IFS(D848&gt;F848, C848, D848&lt;F848, G848, D848=F848, H847)</f>
        <v>Sporting Clube de Portugal</v>
      </c>
    </row>
    <row r="849" spans="1:8" x14ac:dyDescent="0.25">
      <c r="A849" s="2">
        <v>19769</v>
      </c>
      <c r="B849" s="1" t="s">
        <v>47</v>
      </c>
      <c r="C849" s="1" t="s">
        <v>73</v>
      </c>
      <c r="D849" s="1">
        <v>3</v>
      </c>
      <c r="E849" s="1" t="s">
        <v>2</v>
      </c>
      <c r="F849" s="1">
        <v>3</v>
      </c>
      <c r="G849" s="1" t="s">
        <v>11</v>
      </c>
      <c r="H849" s="1" t="str" cm="1">
        <f t="array" ref="H849">_xlfn.IFS(D849&gt;F849, C849, D849&lt;F849, G849, D849=F849, H848)</f>
        <v>Sporting Clube de Portugal</v>
      </c>
    </row>
    <row r="850" spans="1:8" x14ac:dyDescent="0.25">
      <c r="A850" s="2">
        <v>19776</v>
      </c>
      <c r="B850" s="1" t="s">
        <v>47</v>
      </c>
      <c r="C850" s="1" t="s">
        <v>11</v>
      </c>
      <c r="D850" s="1">
        <v>2</v>
      </c>
      <c r="E850" s="1" t="s">
        <v>2</v>
      </c>
      <c r="F850" s="1">
        <v>0</v>
      </c>
      <c r="G850" s="1" t="s">
        <v>32</v>
      </c>
      <c r="H850" s="1" t="str" cm="1">
        <f t="array" ref="H850">_xlfn.IFS(D850&gt;F850, C850, D850&lt;F850, G850, D850=F850, H849)</f>
        <v>Sporting Clube de Portugal</v>
      </c>
    </row>
    <row r="851" spans="1:8" x14ac:dyDescent="0.25">
      <c r="A851" s="2">
        <v>19783</v>
      </c>
      <c r="B851" s="1" t="s">
        <v>47</v>
      </c>
      <c r="C851" s="1" t="s">
        <v>20</v>
      </c>
      <c r="D851" s="1">
        <v>1</v>
      </c>
      <c r="E851" s="1" t="s">
        <v>2</v>
      </c>
      <c r="F851" s="1">
        <v>4</v>
      </c>
      <c r="G851" s="1" t="s">
        <v>11</v>
      </c>
      <c r="H851" s="1" t="str" cm="1">
        <f t="array" ref="H851">_xlfn.IFS(D851&gt;F851, C851, D851&lt;F851, G851, D851=F851, H850)</f>
        <v>Sporting Clube de Portugal</v>
      </c>
    </row>
    <row r="852" spans="1:8" x14ac:dyDescent="0.25">
      <c r="A852" s="2">
        <v>19790</v>
      </c>
      <c r="B852" s="1" t="s">
        <v>47</v>
      </c>
      <c r="C852" s="1" t="s">
        <v>11</v>
      </c>
      <c r="D852" s="1">
        <v>4</v>
      </c>
      <c r="E852" s="1" t="s">
        <v>2</v>
      </c>
      <c r="F852" s="1">
        <v>0</v>
      </c>
      <c r="G852" s="1" t="s">
        <v>21</v>
      </c>
      <c r="H852" s="1" t="str" cm="1">
        <f t="array" ref="H852">_xlfn.IFS(D852&gt;F852, C852, D852&lt;F852, G852, D852=F852, H851)</f>
        <v>Sporting Clube de Portugal</v>
      </c>
    </row>
    <row r="853" spans="1:8" x14ac:dyDescent="0.25">
      <c r="A853" s="2">
        <v>19804</v>
      </c>
      <c r="B853" s="1" t="s">
        <v>47</v>
      </c>
      <c r="C853" s="1" t="s">
        <v>45</v>
      </c>
      <c r="D853" s="1">
        <v>1</v>
      </c>
      <c r="E853" s="1" t="s">
        <v>2</v>
      </c>
      <c r="F853" s="1">
        <v>3</v>
      </c>
      <c r="G853" s="1" t="s">
        <v>11</v>
      </c>
      <c r="H853" s="1" t="str" cm="1">
        <f t="array" ref="H853">_xlfn.IFS(D853&gt;F853, C853, D853&lt;F853, G853, D853=F853, H852)</f>
        <v>Sporting Clube de Portugal</v>
      </c>
    </row>
    <row r="854" spans="1:8" x14ac:dyDescent="0.25">
      <c r="A854" s="2">
        <v>19811</v>
      </c>
      <c r="B854" s="1" t="s">
        <v>47</v>
      </c>
      <c r="C854" s="1" t="s">
        <v>11</v>
      </c>
      <c r="D854" s="1">
        <v>7</v>
      </c>
      <c r="E854" s="1" t="s">
        <v>2</v>
      </c>
      <c r="F854" s="1">
        <v>0</v>
      </c>
      <c r="G854" s="1" t="s">
        <v>55</v>
      </c>
      <c r="H854" s="1" t="str" cm="1">
        <f t="array" ref="H854">_xlfn.IFS(D854&gt;F854, C854, D854&lt;F854, G854, D854=F854, H853)</f>
        <v>Sporting Clube de Portugal</v>
      </c>
    </row>
    <row r="855" spans="1:8" x14ac:dyDescent="0.25">
      <c r="A855" s="2">
        <v>19839</v>
      </c>
      <c r="B855" s="1" t="s">
        <v>47</v>
      </c>
      <c r="C855" s="1" t="s">
        <v>67</v>
      </c>
      <c r="D855" s="1">
        <v>2</v>
      </c>
      <c r="E855" s="1" t="s">
        <v>2</v>
      </c>
      <c r="F855" s="1">
        <v>4</v>
      </c>
      <c r="G855" s="1" t="s">
        <v>11</v>
      </c>
      <c r="H855" s="1" t="str" cm="1">
        <f t="array" ref="H855">_xlfn.IFS(D855&gt;F855, C855, D855&lt;F855, G855, D855=F855, H854)</f>
        <v>Sporting Clube de Portugal</v>
      </c>
    </row>
    <row r="856" spans="1:8" x14ac:dyDescent="0.25">
      <c r="A856" s="2">
        <v>19846</v>
      </c>
      <c r="B856" s="1" t="s">
        <v>47</v>
      </c>
      <c r="C856" s="1" t="s">
        <v>11</v>
      </c>
      <c r="D856" s="1">
        <v>5</v>
      </c>
      <c r="E856" s="1" t="s">
        <v>2</v>
      </c>
      <c r="F856" s="1">
        <v>0</v>
      </c>
      <c r="G856" s="1" t="s">
        <v>52</v>
      </c>
      <c r="H856" s="1" t="str" cm="1">
        <f t="array" ref="H856">_xlfn.IFS(D856&gt;F856, C856, D856&lt;F856, G856, D856=F856, H855)</f>
        <v>Sporting Clube de Portugal</v>
      </c>
    </row>
    <row r="857" spans="1:8" x14ac:dyDescent="0.25">
      <c r="A857" s="2">
        <v>19853</v>
      </c>
      <c r="B857" s="1" t="s">
        <v>47</v>
      </c>
      <c r="C857" s="1" t="s">
        <v>35</v>
      </c>
      <c r="D857" s="1">
        <v>1</v>
      </c>
      <c r="E857" s="1" t="s">
        <v>2</v>
      </c>
      <c r="F857" s="1">
        <v>1</v>
      </c>
      <c r="G857" s="1" t="s">
        <v>11</v>
      </c>
      <c r="H857" s="1" t="str" cm="1">
        <f t="array" ref="H857">_xlfn.IFS(D857&gt;F857, C857, D857&lt;F857, G857, D857=F857, H856)</f>
        <v>Sporting Clube de Portugal</v>
      </c>
    </row>
    <row r="858" spans="1:8" x14ac:dyDescent="0.25">
      <c r="A858" s="2">
        <v>19860</v>
      </c>
      <c r="B858" s="1" t="s">
        <v>47</v>
      </c>
      <c r="C858" s="1" t="s">
        <v>11</v>
      </c>
      <c r="D858" s="1">
        <v>3</v>
      </c>
      <c r="E858" s="1" t="s">
        <v>2</v>
      </c>
      <c r="F858" s="1">
        <v>2</v>
      </c>
      <c r="G858" s="1" t="s">
        <v>9</v>
      </c>
      <c r="H858" s="1" t="str" cm="1">
        <f t="array" ref="H858">_xlfn.IFS(D858&gt;F858, C858, D858&lt;F858, G858, D858=F858, H857)</f>
        <v>Sporting Clube de Portugal</v>
      </c>
    </row>
    <row r="859" spans="1:8" x14ac:dyDescent="0.25">
      <c r="A859" s="2">
        <v>19867</v>
      </c>
      <c r="B859" s="1" t="s">
        <v>48</v>
      </c>
      <c r="C859" s="1" t="s">
        <v>11</v>
      </c>
      <c r="D859" s="1">
        <v>3</v>
      </c>
      <c r="E859" s="1" t="s">
        <v>2</v>
      </c>
      <c r="F859" s="1">
        <v>2</v>
      </c>
      <c r="G859" s="1" t="s">
        <v>9</v>
      </c>
      <c r="H859" s="1" t="str" cm="1">
        <f t="array" ref="H859">_xlfn.IFS(D859&gt;F859, C859, D859&lt;F859, G859, D859=F859, H858)</f>
        <v>Sporting Clube de Portugal</v>
      </c>
    </row>
    <row r="860" spans="1:8" x14ac:dyDescent="0.25">
      <c r="A860" s="2">
        <v>19874</v>
      </c>
      <c r="B860" s="1" t="s">
        <v>48</v>
      </c>
      <c r="C860" s="1" t="s">
        <v>9</v>
      </c>
      <c r="D860" s="1">
        <v>2</v>
      </c>
      <c r="E860" s="1" t="s">
        <v>2</v>
      </c>
      <c r="F860" s="1">
        <v>1</v>
      </c>
      <c r="G860" s="1" t="s">
        <v>11</v>
      </c>
      <c r="H860" s="1" t="str" cm="1">
        <f t="array" ref="H860">_xlfn.IFS(D860&gt;F860, C860, D860&lt;F860, G860, D860=F860, H859)</f>
        <v>Sport Lisboa e Benfica</v>
      </c>
    </row>
    <row r="861" spans="1:8" x14ac:dyDescent="0.25">
      <c r="A861" s="2">
        <v>19875</v>
      </c>
      <c r="B861" s="1" t="s">
        <v>48</v>
      </c>
      <c r="C861" s="1" t="s">
        <v>11</v>
      </c>
      <c r="D861" s="1">
        <v>4</v>
      </c>
      <c r="E861" s="1" t="s">
        <v>2</v>
      </c>
      <c r="F861" s="1">
        <v>2</v>
      </c>
      <c r="G861" s="1" t="s">
        <v>9</v>
      </c>
      <c r="H861" s="1" t="str" cm="1">
        <f t="array" ref="H861">_xlfn.IFS(D861&gt;F861, C861, D861&lt;F861, G861, D861=F861, H860)</f>
        <v>Sporting Clube de Portugal</v>
      </c>
    </row>
    <row r="862" spans="1:8" x14ac:dyDescent="0.25">
      <c r="A862" s="2">
        <v>19881</v>
      </c>
      <c r="B862" s="1" t="s">
        <v>48</v>
      </c>
      <c r="C862" s="1" t="s">
        <v>11</v>
      </c>
      <c r="D862" s="1">
        <v>1</v>
      </c>
      <c r="E862" s="1" t="s">
        <v>2</v>
      </c>
      <c r="F862" s="1">
        <v>1</v>
      </c>
      <c r="G862" s="1" t="s">
        <v>25</v>
      </c>
      <c r="H862" s="1" t="str" cm="1">
        <f t="array" ref="H862">_xlfn.IFS(D862&gt;F862, C862, D862&lt;F862, G862, D862=F862, H861)</f>
        <v>Sporting Clube de Portugal</v>
      </c>
    </row>
    <row r="863" spans="1:8" x14ac:dyDescent="0.25">
      <c r="A863" s="2">
        <v>19888</v>
      </c>
      <c r="B863" s="1" t="s">
        <v>48</v>
      </c>
      <c r="C863" s="1" t="s">
        <v>25</v>
      </c>
      <c r="D863" s="1">
        <v>2</v>
      </c>
      <c r="E863" s="1" t="s">
        <v>2</v>
      </c>
      <c r="F863" s="1">
        <v>4</v>
      </c>
      <c r="G863" s="1" t="s">
        <v>11</v>
      </c>
      <c r="H863" s="1" t="str" cm="1">
        <f t="array" ref="H863">_xlfn.IFS(D863&gt;F863, C863, D863&lt;F863, G863, D863=F863, H862)</f>
        <v>Sporting Clube de Portugal</v>
      </c>
    </row>
    <row r="864" spans="1:8" x14ac:dyDescent="0.25">
      <c r="A864" s="2">
        <v>19892</v>
      </c>
      <c r="B864" s="1" t="s">
        <v>48</v>
      </c>
      <c r="C864" s="1" t="s">
        <v>11</v>
      </c>
      <c r="D864" s="1">
        <v>2</v>
      </c>
      <c r="E864" s="1" t="s">
        <v>2</v>
      </c>
      <c r="F864" s="1">
        <v>4</v>
      </c>
      <c r="G864" s="1" t="s">
        <v>21</v>
      </c>
      <c r="H864" s="1" t="str" cm="1">
        <f t="array" ref="H864">_xlfn.IFS(D864&gt;F864, C864, D864&lt;F864, G864, D864=F864, H863)</f>
        <v>Clube de Futebol "Os Belenenses"</v>
      </c>
    </row>
    <row r="865" spans="1:8" x14ac:dyDescent="0.25">
      <c r="A865" s="2">
        <v>19895</v>
      </c>
      <c r="B865" s="1" t="s">
        <v>48</v>
      </c>
      <c r="C865" s="1" t="s">
        <v>21</v>
      </c>
      <c r="D865" s="1">
        <v>0</v>
      </c>
      <c r="E865" s="1" t="s">
        <v>2</v>
      </c>
      <c r="F865" s="1">
        <v>6</v>
      </c>
      <c r="G865" s="1" t="s">
        <v>11</v>
      </c>
      <c r="H865" s="1" t="str" cm="1">
        <f t="array" ref="H865">_xlfn.IFS(D865&gt;F865, C865, D865&lt;F865, G865, D865=F865, H864)</f>
        <v>Sporting Clube de Portugal</v>
      </c>
    </row>
    <row r="866" spans="1:8" x14ac:dyDescent="0.25">
      <c r="A866" s="2">
        <v>19902</v>
      </c>
      <c r="B866" s="1" t="s">
        <v>48</v>
      </c>
      <c r="C866" s="1" t="s">
        <v>11</v>
      </c>
      <c r="D866" s="1">
        <v>3</v>
      </c>
      <c r="E866" s="1" t="s">
        <v>2</v>
      </c>
      <c r="F866" s="1">
        <v>2</v>
      </c>
      <c r="G866" s="1" t="s">
        <v>20</v>
      </c>
      <c r="H866" s="1" t="str" cm="1">
        <f t="array" ref="H866">_xlfn.IFS(D866&gt;F866, C866, D866&lt;F866, G866, D866=F866, H865)</f>
        <v>Sporting Clube de Portugal</v>
      </c>
    </row>
    <row r="867" spans="1:8" x14ac:dyDescent="0.25">
      <c r="A867" s="2">
        <v>19979</v>
      </c>
      <c r="B867" s="1" t="s">
        <v>47</v>
      </c>
      <c r="C867" s="1" t="s">
        <v>32</v>
      </c>
      <c r="D867" s="1">
        <v>2</v>
      </c>
      <c r="E867" s="1" t="s">
        <v>2</v>
      </c>
      <c r="F867" s="1">
        <v>2</v>
      </c>
      <c r="G867" s="1" t="s">
        <v>11</v>
      </c>
      <c r="H867" s="1" t="str" cm="1">
        <f t="array" ref="H867">_xlfn.IFS(D867&gt;F867, C867, D867&lt;F867, G867, D867=F867, H866)</f>
        <v>Sporting Clube de Portugal</v>
      </c>
    </row>
    <row r="868" spans="1:8" x14ac:dyDescent="0.25">
      <c r="A868" s="2">
        <v>19986</v>
      </c>
      <c r="B868" s="1" t="s">
        <v>47</v>
      </c>
      <c r="C868" s="1" t="s">
        <v>11</v>
      </c>
      <c r="D868" s="1">
        <v>9</v>
      </c>
      <c r="E868" s="1" t="s">
        <v>2</v>
      </c>
      <c r="F868" s="1">
        <v>1</v>
      </c>
      <c r="G868" s="1" t="s">
        <v>73</v>
      </c>
      <c r="H868" s="1" t="str" cm="1">
        <f t="array" ref="H868">_xlfn.IFS(D868&gt;F868, C868, D868&lt;F868, G868, D868=F868, H867)</f>
        <v>Sporting Clube de Portugal</v>
      </c>
    </row>
    <row r="869" spans="1:8" x14ac:dyDescent="0.25">
      <c r="A869" s="2">
        <v>19993</v>
      </c>
      <c r="B869" s="1" t="s">
        <v>47</v>
      </c>
      <c r="C869" s="1" t="s">
        <v>11</v>
      </c>
      <c r="D869" s="1">
        <v>5</v>
      </c>
      <c r="E869" s="1" t="s">
        <v>2</v>
      </c>
      <c r="F869" s="1">
        <v>1</v>
      </c>
      <c r="G869" s="1" t="s">
        <v>25</v>
      </c>
      <c r="H869" s="1" t="str" cm="1">
        <f t="array" ref="H869">_xlfn.IFS(D869&gt;F869, C869, D869&lt;F869, G869, D869=F869, H868)</f>
        <v>Sporting Clube de Portugal</v>
      </c>
    </row>
    <row r="870" spans="1:8" x14ac:dyDescent="0.25">
      <c r="A870" s="2">
        <v>20000</v>
      </c>
      <c r="B870" s="1" t="s">
        <v>47</v>
      </c>
      <c r="C870" s="1" t="s">
        <v>35</v>
      </c>
      <c r="D870" s="1">
        <v>0</v>
      </c>
      <c r="E870" s="1" t="s">
        <v>2</v>
      </c>
      <c r="F870" s="1">
        <v>0</v>
      </c>
      <c r="G870" s="1" t="s">
        <v>11</v>
      </c>
      <c r="H870" s="1" t="str" cm="1">
        <f t="array" ref="H870">_xlfn.IFS(D870&gt;F870, C870, D870&lt;F870, G870, D870=F870, H869)</f>
        <v>Sporting Clube de Portugal</v>
      </c>
    </row>
    <row r="871" spans="1:8" x14ac:dyDescent="0.25">
      <c r="A871" s="2">
        <v>20007</v>
      </c>
      <c r="B871" s="1" t="s">
        <v>47</v>
      </c>
      <c r="C871" s="1" t="s">
        <v>11</v>
      </c>
      <c r="D871" s="1">
        <v>0</v>
      </c>
      <c r="E871" s="1" t="s">
        <v>2</v>
      </c>
      <c r="F871" s="1">
        <v>1</v>
      </c>
      <c r="G871" s="1" t="s">
        <v>26</v>
      </c>
      <c r="H871" s="1" t="str" cm="1">
        <f t="array" ref="H871">_xlfn.IFS(D871&gt;F871, C871, D871&lt;F871, G871, D871=F871, H870)</f>
        <v>Académica de Coimbra</v>
      </c>
    </row>
    <row r="872" spans="1:8" x14ac:dyDescent="0.25">
      <c r="A872" s="2">
        <v>20014</v>
      </c>
      <c r="B872" s="1" t="s">
        <v>47</v>
      </c>
      <c r="C872" s="1" t="s">
        <v>26</v>
      </c>
      <c r="D872" s="1">
        <v>1</v>
      </c>
      <c r="E872" s="1" t="s">
        <v>2</v>
      </c>
      <c r="F872" s="1">
        <v>3</v>
      </c>
      <c r="G872" s="1" t="s">
        <v>25</v>
      </c>
      <c r="H872" s="1" t="str" cm="1">
        <f t="array" ref="H872">_xlfn.IFS(D872&gt;F872, C872, D872&lt;F872, G872, D872=F872, H871)</f>
        <v>Futebol Clube do Porto</v>
      </c>
    </row>
    <row r="873" spans="1:8" x14ac:dyDescent="0.25">
      <c r="A873" s="2">
        <v>20021</v>
      </c>
      <c r="B873" s="1" t="s">
        <v>47</v>
      </c>
      <c r="C873" s="1" t="s">
        <v>25</v>
      </c>
      <c r="D873" s="1">
        <v>3</v>
      </c>
      <c r="E873" s="1" t="s">
        <v>2</v>
      </c>
      <c r="F873" s="1">
        <v>3</v>
      </c>
      <c r="G873" s="1" t="s">
        <v>55</v>
      </c>
      <c r="H873" s="1" t="str" cm="1">
        <f t="array" ref="H873">_xlfn.IFS(D873&gt;F873, C873, D873&lt;F873, G873, D873=F873, H872)</f>
        <v>Futebol Clube do Porto</v>
      </c>
    </row>
    <row r="874" spans="1:8" x14ac:dyDescent="0.25">
      <c r="A874" s="2">
        <v>20028</v>
      </c>
      <c r="B874" s="1" t="s">
        <v>47</v>
      </c>
      <c r="C874" s="1" t="s">
        <v>20</v>
      </c>
      <c r="D874" s="1">
        <v>0</v>
      </c>
      <c r="E874" s="1" t="s">
        <v>2</v>
      </c>
      <c r="F874" s="1">
        <v>2</v>
      </c>
      <c r="G874" s="1" t="s">
        <v>25</v>
      </c>
      <c r="H874" s="1" t="str" cm="1">
        <f t="array" ref="H874">_xlfn.IFS(D874&gt;F874, C874, D874&lt;F874, G874, D874=F874, H873)</f>
        <v>Futebol Clube do Porto</v>
      </c>
    </row>
    <row r="875" spans="1:8" x14ac:dyDescent="0.25">
      <c r="A875" s="2">
        <v>20035</v>
      </c>
      <c r="B875" s="1" t="s">
        <v>47</v>
      </c>
      <c r="C875" s="1" t="s">
        <v>25</v>
      </c>
      <c r="D875" s="1">
        <v>1</v>
      </c>
      <c r="E875" s="1" t="s">
        <v>2</v>
      </c>
      <c r="F875" s="1">
        <v>1</v>
      </c>
      <c r="G875" s="1" t="s">
        <v>52</v>
      </c>
      <c r="H875" s="1" t="str" cm="1">
        <f t="array" ref="H875">_xlfn.IFS(D875&gt;F875, C875, D875&lt;F875, G875, D875=F875, H874)</f>
        <v>Futebol Clube do Porto</v>
      </c>
    </row>
    <row r="876" spans="1:8" x14ac:dyDescent="0.25">
      <c r="A876" s="2">
        <v>20042</v>
      </c>
      <c r="B876" s="1" t="s">
        <v>47</v>
      </c>
      <c r="C876" s="1" t="s">
        <v>9</v>
      </c>
      <c r="D876" s="1">
        <v>1</v>
      </c>
      <c r="E876" s="1" t="s">
        <v>2</v>
      </c>
      <c r="F876" s="1">
        <v>0</v>
      </c>
      <c r="G876" s="1" t="s">
        <v>25</v>
      </c>
      <c r="H876" s="1" t="str" cm="1">
        <f t="array" ref="H876">_xlfn.IFS(D876&gt;F876, C876, D876&lt;F876, G876, D876=F876, H875)</f>
        <v>Sport Lisboa e Benfica</v>
      </c>
    </row>
    <row r="877" spans="1:8" x14ac:dyDescent="0.25">
      <c r="A877" s="2">
        <v>20049</v>
      </c>
      <c r="B877" s="1" t="s">
        <v>47</v>
      </c>
      <c r="C877" s="1" t="s">
        <v>35</v>
      </c>
      <c r="D877" s="1">
        <v>3</v>
      </c>
      <c r="E877" s="1" t="s">
        <v>2</v>
      </c>
      <c r="F877" s="1">
        <v>0</v>
      </c>
      <c r="G877" s="1" t="s">
        <v>9</v>
      </c>
      <c r="H877" s="1" t="str" cm="1">
        <f t="array" ref="H877">_xlfn.IFS(D877&gt;F877, C877, D877&lt;F877, G877, D877=F877, H876)</f>
        <v>Futebol Clube Barreirense</v>
      </c>
    </row>
    <row r="878" spans="1:8" x14ac:dyDescent="0.25">
      <c r="A878" s="2">
        <v>20070</v>
      </c>
      <c r="B878" s="1" t="s">
        <v>47</v>
      </c>
      <c r="C878" s="1" t="s">
        <v>45</v>
      </c>
      <c r="D878" s="1">
        <v>2</v>
      </c>
      <c r="E878" s="1" t="s">
        <v>2</v>
      </c>
      <c r="F878" s="1">
        <v>1</v>
      </c>
      <c r="G878" s="1" t="s">
        <v>35</v>
      </c>
      <c r="H878" s="1" t="str" cm="1">
        <f t="array" ref="H878">_xlfn.IFS(D878&gt;F878, C878, D878&lt;F878, G878, D878=F878, H877)</f>
        <v>Boavista Futebol Clube</v>
      </c>
    </row>
    <row r="879" spans="1:8" x14ac:dyDescent="0.25">
      <c r="A879" s="2">
        <v>20091</v>
      </c>
      <c r="B879" s="1" t="s">
        <v>47</v>
      </c>
      <c r="C879" s="1" t="s">
        <v>26</v>
      </c>
      <c r="D879" s="1">
        <v>1</v>
      </c>
      <c r="E879" s="1" t="s">
        <v>2</v>
      </c>
      <c r="F879" s="1">
        <v>0</v>
      </c>
      <c r="G879" s="1" t="s">
        <v>45</v>
      </c>
      <c r="H879" s="1" t="str" cm="1">
        <f t="array" ref="H879">_xlfn.IFS(D879&gt;F879, C879, D879&lt;F879, G879, D879=F879, H878)</f>
        <v>Académica de Coimbra</v>
      </c>
    </row>
    <row r="880" spans="1:8" x14ac:dyDescent="0.25">
      <c r="A880" s="2">
        <v>20098</v>
      </c>
      <c r="B880" s="1" t="s">
        <v>47</v>
      </c>
      <c r="C880" s="1" t="s">
        <v>26</v>
      </c>
      <c r="D880" s="1">
        <v>5</v>
      </c>
      <c r="E880" s="1" t="s">
        <v>2</v>
      </c>
      <c r="F880" s="1">
        <v>1</v>
      </c>
      <c r="G880" s="1" t="s">
        <v>56</v>
      </c>
      <c r="H880" s="1" t="str" cm="1">
        <f t="array" ref="H880">_xlfn.IFS(D880&gt;F880, C880, D880&lt;F880, G880, D880=F880, H879)</f>
        <v>Académica de Coimbra</v>
      </c>
    </row>
    <row r="881" spans="1:8" x14ac:dyDescent="0.25">
      <c r="A881" s="2">
        <v>20105</v>
      </c>
      <c r="B881" s="1" t="s">
        <v>47</v>
      </c>
      <c r="C881" s="1" t="s">
        <v>71</v>
      </c>
      <c r="D881" s="1">
        <v>3</v>
      </c>
      <c r="E881" s="1" t="s">
        <v>2</v>
      </c>
      <c r="F881" s="1">
        <v>2</v>
      </c>
      <c r="G881" s="1" t="s">
        <v>26</v>
      </c>
      <c r="H881" s="1" t="str" cm="1">
        <f t="array" ref="H881">_xlfn.IFS(D881&gt;F881, C881, D881&lt;F881, G881, D881=F881, H880)</f>
        <v>Sporting Clube da Covilhã</v>
      </c>
    </row>
    <row r="882" spans="1:8" x14ac:dyDescent="0.25">
      <c r="A882" s="2">
        <v>20112</v>
      </c>
      <c r="B882" s="1" t="s">
        <v>47</v>
      </c>
      <c r="C882" s="1" t="s">
        <v>55</v>
      </c>
      <c r="D882" s="1">
        <v>0</v>
      </c>
      <c r="E882" s="1" t="s">
        <v>2</v>
      </c>
      <c r="F882" s="1">
        <v>1</v>
      </c>
      <c r="G882" s="1" t="s">
        <v>26</v>
      </c>
      <c r="H882" s="1" t="str" cm="1">
        <f t="array" ref="H882">_xlfn.IFS(D882&gt;F882, C882, D882&lt;F882, G882, D882=F882, H881)</f>
        <v>Académica de Coimbra</v>
      </c>
    </row>
    <row r="883" spans="1:8" x14ac:dyDescent="0.25">
      <c r="A883" s="2">
        <v>20126</v>
      </c>
      <c r="B883" s="1" t="s">
        <v>47</v>
      </c>
      <c r="C883" s="1" t="s">
        <v>26</v>
      </c>
      <c r="D883" s="1">
        <v>2</v>
      </c>
      <c r="E883" s="1" t="s">
        <v>2</v>
      </c>
      <c r="F883" s="1">
        <v>0</v>
      </c>
      <c r="G883" s="1" t="s">
        <v>20</v>
      </c>
      <c r="H883" s="1" t="str" cm="1">
        <f t="array" ref="H883">_xlfn.IFS(D883&gt;F883, C883, D883&lt;F883, G883, D883=F883, H882)</f>
        <v>Académica de Coimbra</v>
      </c>
    </row>
    <row r="884" spans="1:8" x14ac:dyDescent="0.25">
      <c r="A884" s="2">
        <v>20133</v>
      </c>
      <c r="B884" s="1" t="s">
        <v>47</v>
      </c>
      <c r="C884" s="1" t="s">
        <v>52</v>
      </c>
      <c r="D884" s="1">
        <v>2</v>
      </c>
      <c r="E884" s="1" t="s">
        <v>2</v>
      </c>
      <c r="F884" s="1">
        <v>3</v>
      </c>
      <c r="G884" s="1" t="s">
        <v>26</v>
      </c>
      <c r="H884" s="1" t="str" cm="1">
        <f t="array" ref="H884">_xlfn.IFS(D884&gt;F884, C884, D884&lt;F884, G884, D884=F884, H883)</f>
        <v>Académica de Coimbra</v>
      </c>
    </row>
    <row r="885" spans="1:8" x14ac:dyDescent="0.25">
      <c r="A885" s="2">
        <v>20140</v>
      </c>
      <c r="B885" s="1" t="s">
        <v>47</v>
      </c>
      <c r="C885" s="1" t="s">
        <v>26</v>
      </c>
      <c r="D885" s="1">
        <v>0</v>
      </c>
      <c r="E885" s="1" t="s">
        <v>2</v>
      </c>
      <c r="F885" s="1">
        <v>1</v>
      </c>
      <c r="G885" s="1" t="s">
        <v>9</v>
      </c>
      <c r="H885" s="1" t="str" cm="1">
        <f t="array" ref="H885">_xlfn.IFS(D885&gt;F885, C885, D885&lt;F885, G885, D885=F885, H884)</f>
        <v>Sport Lisboa e Benfica</v>
      </c>
    </row>
    <row r="886" spans="1:8" x14ac:dyDescent="0.25">
      <c r="A886" s="2">
        <v>20147</v>
      </c>
      <c r="B886" s="1" t="s">
        <v>47</v>
      </c>
      <c r="C886" s="1" t="s">
        <v>9</v>
      </c>
      <c r="D886" s="1">
        <v>0</v>
      </c>
      <c r="E886" s="1" t="s">
        <v>2</v>
      </c>
      <c r="F886" s="1">
        <v>0</v>
      </c>
      <c r="G886" s="1" t="s">
        <v>21</v>
      </c>
      <c r="H886" s="1" t="str" cm="1">
        <f t="array" ref="H886">_xlfn.IFS(D886&gt;F886, C886, D886&lt;F886, G886, D886=F886, H885)</f>
        <v>Sport Lisboa e Benfica</v>
      </c>
    </row>
    <row r="887" spans="1:8" x14ac:dyDescent="0.25">
      <c r="A887" s="2">
        <v>20154</v>
      </c>
      <c r="B887" s="1" t="s">
        <v>47</v>
      </c>
      <c r="C887" s="1" t="s">
        <v>32</v>
      </c>
      <c r="D887" s="1">
        <v>0</v>
      </c>
      <c r="E887" s="1" t="s">
        <v>2</v>
      </c>
      <c r="F887" s="1">
        <v>1</v>
      </c>
      <c r="G887" s="1" t="s">
        <v>9</v>
      </c>
      <c r="H887" s="1" t="str" cm="1">
        <f t="array" ref="H887">_xlfn.IFS(D887&gt;F887, C887, D887&lt;F887, G887, D887=F887, H886)</f>
        <v>Sport Lisboa e Benfica</v>
      </c>
    </row>
    <row r="888" spans="1:8" x14ac:dyDescent="0.25">
      <c r="A888" s="2">
        <v>20161</v>
      </c>
      <c r="B888" s="1" t="s">
        <v>47</v>
      </c>
      <c r="C888" s="1" t="s">
        <v>11</v>
      </c>
      <c r="D888" s="1">
        <v>1</v>
      </c>
      <c r="E888" s="1" t="s">
        <v>2</v>
      </c>
      <c r="F888" s="1">
        <v>1</v>
      </c>
      <c r="G888" s="1" t="s">
        <v>9</v>
      </c>
      <c r="H888" s="1" t="str" cm="1">
        <f t="array" ref="H888">_xlfn.IFS(D888&gt;F888, C888, D888&lt;F888, G888, D888=F888, H887)</f>
        <v>Sport Lisboa e Benfica</v>
      </c>
    </row>
    <row r="889" spans="1:8" x14ac:dyDescent="0.25">
      <c r="A889" s="2">
        <v>20168</v>
      </c>
      <c r="B889" s="1" t="s">
        <v>47</v>
      </c>
      <c r="C889" s="1" t="s">
        <v>25</v>
      </c>
      <c r="D889" s="1">
        <v>3</v>
      </c>
      <c r="E889" s="1" t="s">
        <v>2</v>
      </c>
      <c r="F889" s="1">
        <v>0</v>
      </c>
      <c r="G889" s="1" t="s">
        <v>9</v>
      </c>
      <c r="H889" s="1" t="str" cm="1">
        <f t="array" ref="H889">_xlfn.IFS(D889&gt;F889, C889, D889&lt;F889, G889, D889=F889, H888)</f>
        <v>Futebol Clube do Porto</v>
      </c>
    </row>
    <row r="890" spans="1:8" x14ac:dyDescent="0.25">
      <c r="A890" s="2">
        <v>20182</v>
      </c>
      <c r="B890" s="1" t="s">
        <v>47</v>
      </c>
      <c r="C890" s="1" t="s">
        <v>45</v>
      </c>
      <c r="D890" s="1">
        <v>5</v>
      </c>
      <c r="E890" s="1" t="s">
        <v>2</v>
      </c>
      <c r="F890" s="1">
        <v>2</v>
      </c>
      <c r="G890" s="1" t="s">
        <v>25</v>
      </c>
      <c r="H890" s="1" t="str" cm="1">
        <f t="array" ref="H890">_xlfn.IFS(D890&gt;F890, C890, D890&lt;F890, G890, D890=F890, H889)</f>
        <v>Boavista Futebol Clube</v>
      </c>
    </row>
    <row r="891" spans="1:8" x14ac:dyDescent="0.25">
      <c r="A891" s="2">
        <v>20196</v>
      </c>
      <c r="B891" s="1" t="s">
        <v>47</v>
      </c>
      <c r="C891" s="1" t="s">
        <v>35</v>
      </c>
      <c r="D891" s="1">
        <v>1</v>
      </c>
      <c r="E891" s="1" t="s">
        <v>2</v>
      </c>
      <c r="F891" s="1">
        <v>0</v>
      </c>
      <c r="G891" s="1" t="s">
        <v>45</v>
      </c>
      <c r="H891" s="1" t="str" cm="1">
        <f t="array" ref="H891">_xlfn.IFS(D891&gt;F891, C891, D891&lt;F891, G891, D891=F891, H890)</f>
        <v>Futebol Clube Barreirense</v>
      </c>
    </row>
    <row r="892" spans="1:8" x14ac:dyDescent="0.25">
      <c r="A892" s="2">
        <v>20203</v>
      </c>
      <c r="B892" s="1" t="s">
        <v>47</v>
      </c>
      <c r="C892" s="1" t="s">
        <v>56</v>
      </c>
      <c r="D892" s="1">
        <v>2</v>
      </c>
      <c r="E892" s="1" t="s">
        <v>2</v>
      </c>
      <c r="F892" s="1">
        <v>1</v>
      </c>
      <c r="G892" s="1" t="s">
        <v>35</v>
      </c>
      <c r="H892" s="1" t="str" cm="1">
        <f t="array" ref="H892">_xlfn.IFS(D892&gt;F892, C892, D892&lt;F892, G892, D892=F892, H891)</f>
        <v>Grupo Desportivo Fabril do Barreiro</v>
      </c>
    </row>
    <row r="893" spans="1:8" x14ac:dyDescent="0.25">
      <c r="A893" s="2">
        <v>20217</v>
      </c>
      <c r="B893" s="1" t="s">
        <v>48</v>
      </c>
      <c r="C893" s="1" t="s">
        <v>9</v>
      </c>
      <c r="D893" s="1">
        <v>2</v>
      </c>
      <c r="E893" s="1" t="s">
        <v>33</v>
      </c>
      <c r="F893" s="1">
        <v>2</v>
      </c>
      <c r="G893" s="1" t="s">
        <v>56</v>
      </c>
      <c r="H893" s="1" t="str" cm="1">
        <f t="array" ref="H893">_xlfn.IFS(D893&gt;F893, C893, D893&lt;F893, G893, D893=F893, H892)</f>
        <v>Grupo Desportivo Fabril do Barreiro</v>
      </c>
    </row>
    <row r="894" spans="1:8" x14ac:dyDescent="0.25">
      <c r="A894" s="2">
        <v>20219</v>
      </c>
      <c r="B894" s="1" t="s">
        <v>48</v>
      </c>
      <c r="C894" s="1" t="s">
        <v>56</v>
      </c>
      <c r="D894" s="1">
        <v>1</v>
      </c>
      <c r="E894" s="1" t="s">
        <v>2</v>
      </c>
      <c r="F894" s="1">
        <v>5</v>
      </c>
      <c r="G894" s="1" t="s">
        <v>9</v>
      </c>
      <c r="H894" s="1" t="str" cm="1">
        <f t="array" ref="H894">_xlfn.IFS(D894&gt;F894, C894, D894&lt;F894, G894, D894=F894, H893)</f>
        <v>Sport Lisboa e Benfica</v>
      </c>
    </row>
    <row r="895" spans="1:8" x14ac:dyDescent="0.25">
      <c r="A895" s="2">
        <v>20224</v>
      </c>
      <c r="B895" s="1" t="s">
        <v>48</v>
      </c>
      <c r="C895" s="1" t="s">
        <v>9</v>
      </c>
      <c r="D895" s="1">
        <v>5</v>
      </c>
      <c r="E895" s="1" t="s">
        <v>2</v>
      </c>
      <c r="F895" s="1">
        <v>0</v>
      </c>
      <c r="G895" s="1" t="s">
        <v>35</v>
      </c>
      <c r="H895" s="1" t="str" cm="1">
        <f t="array" ref="H895">_xlfn.IFS(D895&gt;F895, C895, D895&lt;F895, G895, D895=F895, H894)</f>
        <v>Sport Lisboa e Benfica</v>
      </c>
    </row>
    <row r="896" spans="1:8" x14ac:dyDescent="0.25">
      <c r="A896" s="2">
        <v>20238</v>
      </c>
      <c r="B896" s="1" t="s">
        <v>48</v>
      </c>
      <c r="C896" s="1" t="s">
        <v>32</v>
      </c>
      <c r="D896" s="1">
        <v>1</v>
      </c>
      <c r="E896" s="1" t="s">
        <v>2</v>
      </c>
      <c r="F896" s="1">
        <v>4</v>
      </c>
      <c r="G896" s="1" t="s">
        <v>9</v>
      </c>
      <c r="H896" s="1" t="str" cm="1">
        <f t="array" ref="H896">_xlfn.IFS(D896&gt;F896, C896, D896&lt;F896, G896, D896=F896, H895)</f>
        <v>Sport Lisboa e Benfica</v>
      </c>
    </row>
    <row r="897" spans="1:8" x14ac:dyDescent="0.25">
      <c r="A897" s="2">
        <v>20245</v>
      </c>
      <c r="B897" s="1" t="s">
        <v>48</v>
      </c>
      <c r="C897" s="1" t="s">
        <v>9</v>
      </c>
      <c r="D897" s="1">
        <v>6</v>
      </c>
      <c r="E897" s="1" t="s">
        <v>2</v>
      </c>
      <c r="F897" s="1">
        <v>0</v>
      </c>
      <c r="G897" s="1" t="s">
        <v>26</v>
      </c>
      <c r="H897" s="1" t="str" cm="1">
        <f t="array" ref="H897">_xlfn.IFS(D897&gt;F897, C897, D897&lt;F897, G897, D897=F897, H896)</f>
        <v>Sport Lisboa e Benfica</v>
      </c>
    </row>
    <row r="898" spans="1:8" x14ac:dyDescent="0.25">
      <c r="A898" s="2">
        <v>20252</v>
      </c>
      <c r="B898" s="1" t="s">
        <v>48</v>
      </c>
      <c r="C898" s="1" t="s">
        <v>9</v>
      </c>
      <c r="D898" s="1">
        <v>2</v>
      </c>
      <c r="E898" s="1" t="s">
        <v>2</v>
      </c>
      <c r="F898" s="1">
        <v>1</v>
      </c>
      <c r="G898" s="1" t="s">
        <v>11</v>
      </c>
      <c r="H898" s="1" t="str" cm="1">
        <f t="array" ref="H898">_xlfn.IFS(D898&gt;F898, C898, D898&lt;F898, G898, D898=F898, H897)</f>
        <v>Sport Lisboa e Benfica</v>
      </c>
    </row>
    <row r="899" spans="1:8" x14ac:dyDescent="0.25">
      <c r="A899" s="2">
        <v>20350</v>
      </c>
      <c r="B899" s="1" t="s">
        <v>47</v>
      </c>
      <c r="C899" s="1" t="s">
        <v>32</v>
      </c>
      <c r="D899" s="1">
        <v>2</v>
      </c>
      <c r="E899" s="1" t="s">
        <v>2</v>
      </c>
      <c r="F899" s="1">
        <v>3</v>
      </c>
      <c r="G899" s="1" t="s">
        <v>9</v>
      </c>
      <c r="H899" s="1" t="str" cm="1">
        <f t="array" ref="H899">_xlfn.IFS(D899&gt;F899, C899, D899&lt;F899, G899, D899=F899, H898)</f>
        <v>Sport Lisboa e Benfica</v>
      </c>
    </row>
    <row r="900" spans="1:8" x14ac:dyDescent="0.25">
      <c r="A900" s="2">
        <v>20357</v>
      </c>
      <c r="B900" s="1" t="s">
        <v>47</v>
      </c>
      <c r="C900" s="1" t="s">
        <v>9</v>
      </c>
      <c r="D900" s="1">
        <v>2</v>
      </c>
      <c r="E900" s="1" t="s">
        <v>2</v>
      </c>
      <c r="F900" s="1">
        <v>2</v>
      </c>
      <c r="G900" s="1" t="s">
        <v>71</v>
      </c>
      <c r="H900" s="1" t="str" cm="1">
        <f t="array" ref="H900">_xlfn.IFS(D900&gt;F900, C900, D900&lt;F900, G900, D900=F900, H899)</f>
        <v>Sport Lisboa e Benfica</v>
      </c>
    </row>
    <row r="901" spans="1:8" x14ac:dyDescent="0.25">
      <c r="A901" s="2">
        <v>20364</v>
      </c>
      <c r="B901" s="1" t="s">
        <v>47</v>
      </c>
      <c r="C901" s="1" t="s">
        <v>9</v>
      </c>
      <c r="D901" s="1">
        <v>4</v>
      </c>
      <c r="E901" s="1" t="s">
        <v>2</v>
      </c>
      <c r="F901" s="1">
        <v>1</v>
      </c>
      <c r="G901" s="1" t="s">
        <v>35</v>
      </c>
      <c r="H901" s="1" t="str" cm="1">
        <f t="array" ref="H901">_xlfn.IFS(D901&gt;F901, C901, D901&lt;F901, G901, D901=F901, H900)</f>
        <v>Sport Lisboa e Benfica</v>
      </c>
    </row>
    <row r="902" spans="1:8" x14ac:dyDescent="0.25">
      <c r="A902" s="2">
        <v>20371</v>
      </c>
      <c r="B902" s="1" t="s">
        <v>47</v>
      </c>
      <c r="C902" s="1" t="s">
        <v>74</v>
      </c>
      <c r="D902" s="1">
        <v>0</v>
      </c>
      <c r="E902" s="1" t="s">
        <v>2</v>
      </c>
      <c r="F902" s="1">
        <v>1</v>
      </c>
      <c r="G902" s="1" t="s">
        <v>9</v>
      </c>
      <c r="H902" s="1" t="str" cm="1">
        <f t="array" ref="H902">_xlfn.IFS(D902&gt;F902, C902, D902&lt;F902, G902, D902=F902, H901)</f>
        <v>Sport Lisboa e Benfica</v>
      </c>
    </row>
    <row r="903" spans="1:8" x14ac:dyDescent="0.25">
      <c r="A903" s="2">
        <v>20378</v>
      </c>
      <c r="B903" s="1" t="s">
        <v>47</v>
      </c>
      <c r="C903" s="1" t="s">
        <v>9</v>
      </c>
      <c r="D903" s="1">
        <v>1</v>
      </c>
      <c r="E903" s="1" t="s">
        <v>2</v>
      </c>
      <c r="F903" s="1">
        <v>1</v>
      </c>
      <c r="G903" s="1" t="s">
        <v>73</v>
      </c>
      <c r="H903" s="1" t="str" cm="1">
        <f t="array" ref="H903">_xlfn.IFS(D903&gt;F903, C903, D903&lt;F903, G903, D903=F903, H902)</f>
        <v>Sport Lisboa e Benfica</v>
      </c>
    </row>
    <row r="904" spans="1:8" x14ac:dyDescent="0.25">
      <c r="A904" s="2">
        <v>20385</v>
      </c>
      <c r="B904" s="1" t="s">
        <v>47</v>
      </c>
      <c r="C904" s="1" t="s">
        <v>11</v>
      </c>
      <c r="D904" s="1">
        <v>1</v>
      </c>
      <c r="E904" s="1" t="s">
        <v>2</v>
      </c>
      <c r="F904" s="1">
        <v>3</v>
      </c>
      <c r="G904" s="1" t="s">
        <v>9</v>
      </c>
      <c r="H904" s="1" t="str" cm="1">
        <f t="array" ref="H904">_xlfn.IFS(D904&gt;F904, C904, D904&lt;F904, G904, D904=F904, H903)</f>
        <v>Sport Lisboa e Benfica</v>
      </c>
    </row>
    <row r="905" spans="1:8" x14ac:dyDescent="0.25">
      <c r="A905" s="2">
        <v>20392</v>
      </c>
      <c r="B905" s="1" t="s">
        <v>47</v>
      </c>
      <c r="C905" s="1" t="s">
        <v>9</v>
      </c>
      <c r="D905" s="1">
        <v>4</v>
      </c>
      <c r="E905" s="1" t="s">
        <v>2</v>
      </c>
      <c r="F905" s="1">
        <v>0</v>
      </c>
      <c r="G905" s="1" t="s">
        <v>26</v>
      </c>
      <c r="H905" s="1" t="str" cm="1">
        <f t="array" ref="H905">_xlfn.IFS(D905&gt;F905, C905, D905&lt;F905, G905, D905=F905, H904)</f>
        <v>Sport Lisboa e Benfica</v>
      </c>
    </row>
    <row r="906" spans="1:8" x14ac:dyDescent="0.25">
      <c r="A906" s="2">
        <v>20399</v>
      </c>
      <c r="B906" s="1" t="s">
        <v>47</v>
      </c>
      <c r="C906" s="1" t="s">
        <v>25</v>
      </c>
      <c r="D906" s="1">
        <v>3</v>
      </c>
      <c r="E906" s="1" t="s">
        <v>2</v>
      </c>
      <c r="F906" s="1">
        <v>0</v>
      </c>
      <c r="G906" s="1" t="s">
        <v>9</v>
      </c>
      <c r="H906" s="1" t="str" cm="1">
        <f t="array" ref="H906">_xlfn.IFS(D906&gt;F906, C906, D906&lt;F906, G906, D906=F906, H905)</f>
        <v>Futebol Clube do Porto</v>
      </c>
    </row>
    <row r="907" spans="1:8" x14ac:dyDescent="0.25">
      <c r="A907" s="2">
        <v>20406</v>
      </c>
      <c r="B907" s="1" t="s">
        <v>47</v>
      </c>
      <c r="C907" s="1" t="s">
        <v>35</v>
      </c>
      <c r="D907" s="1">
        <v>1</v>
      </c>
      <c r="E907" s="1" t="s">
        <v>2</v>
      </c>
      <c r="F907" s="1">
        <v>4</v>
      </c>
      <c r="G907" s="1" t="s">
        <v>25</v>
      </c>
      <c r="H907" s="1" t="str" cm="1">
        <f t="array" ref="H907">_xlfn.IFS(D907&gt;F907, C907, D907&lt;F907, G907, D907=F907, H906)</f>
        <v>Futebol Clube do Porto</v>
      </c>
    </row>
    <row r="908" spans="1:8" x14ac:dyDescent="0.25">
      <c r="A908" s="2">
        <v>20420</v>
      </c>
      <c r="B908" s="1" t="s">
        <v>47</v>
      </c>
      <c r="C908" s="1" t="s">
        <v>25</v>
      </c>
      <c r="D908" s="1">
        <v>5</v>
      </c>
      <c r="E908" s="1" t="s">
        <v>2</v>
      </c>
      <c r="F908" s="1">
        <v>0</v>
      </c>
      <c r="G908" s="1" t="s">
        <v>74</v>
      </c>
      <c r="H908" s="1" t="str" cm="1">
        <f t="array" ref="H908">_xlfn.IFS(D908&gt;F908, C908, D908&lt;F908, G908, D908=F908, H907)</f>
        <v>Futebol Clube do Porto</v>
      </c>
    </row>
    <row r="909" spans="1:8" x14ac:dyDescent="0.25">
      <c r="A909" s="2">
        <v>20427</v>
      </c>
      <c r="B909" s="1" t="s">
        <v>47</v>
      </c>
      <c r="C909" s="1" t="s">
        <v>73</v>
      </c>
      <c r="D909" s="1">
        <v>0</v>
      </c>
      <c r="E909" s="1" t="s">
        <v>2</v>
      </c>
      <c r="F909" s="1">
        <v>3</v>
      </c>
      <c r="G909" s="1" t="s">
        <v>25</v>
      </c>
      <c r="H909" s="1" t="str" cm="1">
        <f t="array" ref="H909">_xlfn.IFS(D909&gt;F909, C909, D909&lt;F909, G909, D909=F909, H908)</f>
        <v>Futebol Clube do Porto</v>
      </c>
    </row>
    <row r="910" spans="1:8" x14ac:dyDescent="0.25">
      <c r="A910" s="2">
        <v>20455</v>
      </c>
      <c r="B910" s="1" t="s">
        <v>47</v>
      </c>
      <c r="C910" s="1" t="s">
        <v>25</v>
      </c>
      <c r="D910" s="1">
        <v>3</v>
      </c>
      <c r="E910" s="1" t="s">
        <v>2</v>
      </c>
      <c r="F910" s="1">
        <v>1</v>
      </c>
      <c r="G910" s="1" t="s">
        <v>11</v>
      </c>
      <c r="H910" s="1" t="str" cm="1">
        <f t="array" ref="H910">_xlfn.IFS(D910&gt;F910, C910, D910&lt;F910, G910, D910=F910, H909)</f>
        <v>Futebol Clube do Porto</v>
      </c>
    </row>
    <row r="911" spans="1:8" x14ac:dyDescent="0.25">
      <c r="A911" s="2">
        <v>20462</v>
      </c>
      <c r="B911" s="1" t="s">
        <v>47</v>
      </c>
      <c r="C911" s="1" t="s">
        <v>26</v>
      </c>
      <c r="D911" s="1">
        <v>1</v>
      </c>
      <c r="E911" s="1" t="s">
        <v>2</v>
      </c>
      <c r="F911" s="1">
        <v>2</v>
      </c>
      <c r="G911" s="1" t="s">
        <v>25</v>
      </c>
      <c r="H911" s="1" t="str" cm="1">
        <f t="array" ref="H911">_xlfn.IFS(D911&gt;F911, C911, D911&lt;F911, G911, D911=F911, H910)</f>
        <v>Futebol Clube do Porto</v>
      </c>
    </row>
    <row r="912" spans="1:8" x14ac:dyDescent="0.25">
      <c r="A912" s="2">
        <v>20469</v>
      </c>
      <c r="B912" s="1" t="s">
        <v>47</v>
      </c>
      <c r="C912" s="1" t="s">
        <v>25</v>
      </c>
      <c r="D912" s="1">
        <v>5</v>
      </c>
      <c r="E912" s="1" t="s">
        <v>2</v>
      </c>
      <c r="F912" s="1">
        <v>1</v>
      </c>
      <c r="G912" s="1" t="s">
        <v>71</v>
      </c>
      <c r="H912" s="1" t="str" cm="1">
        <f t="array" ref="H912">_xlfn.IFS(D912&gt;F912, C912, D912&lt;F912, G912, D912=F912, H911)</f>
        <v>Futebol Clube do Porto</v>
      </c>
    </row>
    <row r="913" spans="1:8" x14ac:dyDescent="0.25">
      <c r="A913" s="2">
        <v>20476</v>
      </c>
      <c r="B913" s="1" t="s">
        <v>47</v>
      </c>
      <c r="C913" s="1" t="s">
        <v>21</v>
      </c>
      <c r="D913" s="1">
        <v>0</v>
      </c>
      <c r="E913" s="1" t="s">
        <v>2</v>
      </c>
      <c r="F913" s="1">
        <v>1</v>
      </c>
      <c r="G913" s="1" t="s">
        <v>25</v>
      </c>
      <c r="H913" s="1" t="str" cm="1">
        <f t="array" ref="H913">_xlfn.IFS(D913&gt;F913, C913, D913&lt;F913, G913, D913=F913, H912)</f>
        <v>Futebol Clube do Porto</v>
      </c>
    </row>
    <row r="914" spans="1:8" x14ac:dyDescent="0.25">
      <c r="A914" s="2">
        <v>20483</v>
      </c>
      <c r="B914" s="1" t="s">
        <v>47</v>
      </c>
      <c r="C914" s="1" t="s">
        <v>25</v>
      </c>
      <c r="D914" s="1">
        <v>3</v>
      </c>
      <c r="E914" s="1" t="s">
        <v>2</v>
      </c>
      <c r="F914" s="1">
        <v>1</v>
      </c>
      <c r="G914" s="1" t="s">
        <v>56</v>
      </c>
      <c r="H914" s="1" t="str" cm="1">
        <f t="array" ref="H914">_xlfn.IFS(D914&gt;F914, C914, D914&lt;F914, G914, D914=F914, H913)</f>
        <v>Futebol Clube do Porto</v>
      </c>
    </row>
    <row r="915" spans="1:8" x14ac:dyDescent="0.25">
      <c r="A915" s="2">
        <v>20490</v>
      </c>
      <c r="B915" s="1" t="s">
        <v>47</v>
      </c>
      <c r="C915" s="1" t="s">
        <v>85</v>
      </c>
      <c r="D915" s="1">
        <v>0</v>
      </c>
      <c r="E915" s="1" t="s">
        <v>2</v>
      </c>
      <c r="F915" s="1">
        <v>0</v>
      </c>
      <c r="G915" s="1" t="s">
        <v>25</v>
      </c>
      <c r="H915" s="1" t="str" cm="1">
        <f t="array" ref="H915">_xlfn.IFS(D915&gt;F915, C915, D915&lt;F915, G915, D915=F915, H914)</f>
        <v>Futebol Clube do Porto</v>
      </c>
    </row>
    <row r="916" spans="1:8" x14ac:dyDescent="0.25">
      <c r="A916" s="2">
        <v>20497</v>
      </c>
      <c r="B916" s="1" t="s">
        <v>47</v>
      </c>
      <c r="C916" s="1" t="s">
        <v>25</v>
      </c>
      <c r="D916" s="1">
        <v>4</v>
      </c>
      <c r="E916" s="1" t="s">
        <v>2</v>
      </c>
      <c r="F916" s="1">
        <v>1</v>
      </c>
      <c r="G916" s="1" t="s">
        <v>20</v>
      </c>
      <c r="H916" s="1" t="str" cm="1">
        <f t="array" ref="H916">_xlfn.IFS(D916&gt;F916, C916, D916&lt;F916, G916, D916=F916, H915)</f>
        <v>Futebol Clube do Porto</v>
      </c>
    </row>
    <row r="917" spans="1:8" x14ac:dyDescent="0.25">
      <c r="A917" s="2">
        <v>20504</v>
      </c>
      <c r="B917" s="1" t="s">
        <v>47</v>
      </c>
      <c r="C917" s="1" t="s">
        <v>55</v>
      </c>
      <c r="D917" s="1">
        <v>2</v>
      </c>
      <c r="E917" s="1" t="s">
        <v>2</v>
      </c>
      <c r="F917" s="1">
        <v>2</v>
      </c>
      <c r="G917" s="1" t="s">
        <v>25</v>
      </c>
      <c r="H917" s="1" t="str" cm="1">
        <f t="array" ref="H917">_xlfn.IFS(D917&gt;F917, C917, D917&lt;F917, G917, D917=F917, H916)</f>
        <v>Futebol Clube do Porto</v>
      </c>
    </row>
    <row r="918" spans="1:8" x14ac:dyDescent="0.25">
      <c r="A918" s="2">
        <v>20511</v>
      </c>
      <c r="B918" s="1" t="s">
        <v>47</v>
      </c>
      <c r="C918" s="1" t="s">
        <v>25</v>
      </c>
      <c r="D918" s="1">
        <v>4</v>
      </c>
      <c r="E918" s="1" t="s">
        <v>2</v>
      </c>
      <c r="F918" s="1">
        <v>0</v>
      </c>
      <c r="G918" s="1" t="s">
        <v>32</v>
      </c>
      <c r="H918" s="1" t="str" cm="1">
        <f t="array" ref="H918">_xlfn.IFS(D918&gt;F918, C918, D918&lt;F918, G918, D918=F918, H917)</f>
        <v>Futebol Clube do Porto</v>
      </c>
    </row>
    <row r="919" spans="1:8" x14ac:dyDescent="0.25">
      <c r="A919" s="2">
        <v>20518</v>
      </c>
      <c r="B919" s="1" t="s">
        <v>47</v>
      </c>
      <c r="C919" s="1" t="s">
        <v>9</v>
      </c>
      <c r="D919" s="1">
        <v>1</v>
      </c>
      <c r="E919" s="1" t="s">
        <v>2</v>
      </c>
      <c r="F919" s="1">
        <v>1</v>
      </c>
      <c r="G919" s="1" t="s">
        <v>25</v>
      </c>
      <c r="H919" s="1" t="str" cm="1">
        <f t="array" ref="H919">_xlfn.IFS(D919&gt;F919, C919, D919&lt;F919, G919, D919=F919, H918)</f>
        <v>Futebol Clube do Porto</v>
      </c>
    </row>
    <row r="920" spans="1:8" x14ac:dyDescent="0.25">
      <c r="A920" s="2">
        <v>20525</v>
      </c>
      <c r="B920" s="1" t="s">
        <v>47</v>
      </c>
      <c r="C920" s="1" t="s">
        <v>25</v>
      </c>
      <c r="D920" s="1">
        <v>10</v>
      </c>
      <c r="E920" s="1" t="s">
        <v>2</v>
      </c>
      <c r="F920" s="1">
        <v>1</v>
      </c>
      <c r="G920" s="1" t="s">
        <v>35</v>
      </c>
      <c r="H920" s="1" t="str" cm="1">
        <f t="array" ref="H920">_xlfn.IFS(D920&gt;F920, C920, D920&lt;F920, G920, D920=F920, H919)</f>
        <v>Futebol Clube do Porto</v>
      </c>
    </row>
    <row r="921" spans="1:8" x14ac:dyDescent="0.25">
      <c r="A921" s="2">
        <v>20532</v>
      </c>
      <c r="B921" s="1" t="s">
        <v>47</v>
      </c>
      <c r="C921" s="1" t="s">
        <v>74</v>
      </c>
      <c r="D921" s="1">
        <v>3</v>
      </c>
      <c r="E921" s="1" t="s">
        <v>2</v>
      </c>
      <c r="F921" s="1">
        <v>3</v>
      </c>
      <c r="G921" s="1" t="s">
        <v>25</v>
      </c>
      <c r="H921" s="1" t="str" cm="1">
        <f t="array" ref="H921">_xlfn.IFS(D921&gt;F921, C921, D921&lt;F921, G921, D921=F921, H920)</f>
        <v>Futebol Clube do Porto</v>
      </c>
    </row>
    <row r="922" spans="1:8" x14ac:dyDescent="0.25">
      <c r="A922" s="2">
        <v>20560</v>
      </c>
      <c r="B922" s="1" t="s">
        <v>47</v>
      </c>
      <c r="C922" s="1" t="s">
        <v>25</v>
      </c>
      <c r="D922" s="1">
        <v>4</v>
      </c>
      <c r="E922" s="1" t="s">
        <v>2</v>
      </c>
      <c r="F922" s="1">
        <v>1</v>
      </c>
      <c r="G922" s="1" t="s">
        <v>73</v>
      </c>
      <c r="H922" s="1" t="str" cm="1">
        <f t="array" ref="H922">_xlfn.IFS(D922&gt;F922, C922, D922&lt;F922, G922, D922=F922, H921)</f>
        <v>Futebol Clube do Porto</v>
      </c>
    </row>
    <row r="923" spans="1:8" x14ac:dyDescent="0.25">
      <c r="A923" s="2">
        <v>20567</v>
      </c>
      <c r="B923" s="1" t="s">
        <v>47</v>
      </c>
      <c r="C923" s="1" t="s">
        <v>11</v>
      </c>
      <c r="D923" s="1">
        <v>1</v>
      </c>
      <c r="E923" s="1" t="s">
        <v>2</v>
      </c>
      <c r="F923" s="1">
        <v>0</v>
      </c>
      <c r="G923" s="1" t="s">
        <v>25</v>
      </c>
      <c r="H923" s="1" t="str" cm="1">
        <f t="array" ref="H923">_xlfn.IFS(D923&gt;F923, C923, D923&lt;F923, G923, D923=F923, H922)</f>
        <v>Sporting Clube de Portugal</v>
      </c>
    </row>
    <row r="924" spans="1:8" x14ac:dyDescent="0.25">
      <c r="A924" s="2">
        <v>20574</v>
      </c>
      <c r="B924" s="1" t="s">
        <v>47</v>
      </c>
      <c r="C924" s="1" t="s">
        <v>21</v>
      </c>
      <c r="D924" s="1">
        <v>2</v>
      </c>
      <c r="E924" s="1" t="s">
        <v>2</v>
      </c>
      <c r="F924" s="1">
        <v>1</v>
      </c>
      <c r="G924" s="1" t="s">
        <v>11</v>
      </c>
      <c r="H924" s="1" t="str" cm="1">
        <f t="array" ref="H924">_xlfn.IFS(D924&gt;F924, C924, D924&lt;F924, G924, D924=F924, H923)</f>
        <v>Clube de Futebol "Os Belenenses"</v>
      </c>
    </row>
    <row r="925" spans="1:8" x14ac:dyDescent="0.25">
      <c r="A925" s="2">
        <v>20577</v>
      </c>
      <c r="B925" s="1" t="s">
        <v>48</v>
      </c>
      <c r="C925" s="1" t="s">
        <v>75</v>
      </c>
      <c r="D925" s="1">
        <v>2</v>
      </c>
      <c r="E925" s="1" t="s">
        <v>2</v>
      </c>
      <c r="F925" s="1">
        <v>4</v>
      </c>
      <c r="G925" s="1" t="s">
        <v>21</v>
      </c>
      <c r="H925" s="1" t="str" cm="1">
        <f t="array" ref="H925">_xlfn.IFS(D925&gt;F925, C925, D925&lt;F925, G925, D925=F925, H924)</f>
        <v>Clube de Futebol "Os Belenenses"</v>
      </c>
    </row>
    <row r="926" spans="1:8" x14ac:dyDescent="0.25">
      <c r="A926" s="2">
        <v>20581</v>
      </c>
      <c r="B926" s="1" t="s">
        <v>48</v>
      </c>
      <c r="C926" s="1" t="s">
        <v>21</v>
      </c>
      <c r="D926" s="1">
        <v>2</v>
      </c>
      <c r="E926" s="1" t="s">
        <v>2</v>
      </c>
      <c r="F926" s="1">
        <v>1</v>
      </c>
      <c r="G926" s="1" t="s">
        <v>9</v>
      </c>
      <c r="H926" s="1" t="str" cm="1">
        <f t="array" ref="H926">_xlfn.IFS(D926&gt;F926, C926, D926&lt;F926, G926, D926=F926, H925)</f>
        <v>Clube de Futebol "Os Belenenses"</v>
      </c>
    </row>
    <row r="927" spans="1:8" x14ac:dyDescent="0.25">
      <c r="A927" s="2">
        <v>20588</v>
      </c>
      <c r="B927" s="1" t="s">
        <v>48</v>
      </c>
      <c r="C927" s="1" t="s">
        <v>21</v>
      </c>
      <c r="D927" s="1">
        <v>3</v>
      </c>
      <c r="E927" s="1" t="s">
        <v>2</v>
      </c>
      <c r="F927" s="1">
        <v>2</v>
      </c>
      <c r="G927" s="1" t="s">
        <v>74</v>
      </c>
      <c r="H927" s="1" t="str" cm="1">
        <f t="array" ref="H927">_xlfn.IFS(D927&gt;F927, C927, D927&lt;F927, G927, D927=F927, H926)</f>
        <v>Clube de Futebol "Os Belenenses"</v>
      </c>
    </row>
    <row r="928" spans="1:8" x14ac:dyDescent="0.25">
      <c r="A928" s="2">
        <v>20595</v>
      </c>
      <c r="B928" s="1" t="s">
        <v>48</v>
      </c>
      <c r="C928" s="1" t="s">
        <v>21</v>
      </c>
      <c r="D928" s="1">
        <v>2</v>
      </c>
      <c r="E928" s="1" t="s">
        <v>33</v>
      </c>
      <c r="F928" s="1">
        <v>3</v>
      </c>
      <c r="G928" s="1" t="s">
        <v>85</v>
      </c>
      <c r="H928" s="1" t="str" cm="1">
        <f t="array" ref="H928">_xlfn.IFS(D928&gt;F928, C928, D928&lt;F928, G928, D928=F928, H927)</f>
        <v>Sport Clube União Torreense</v>
      </c>
    </row>
    <row r="929" spans="1:8" x14ac:dyDescent="0.25">
      <c r="A929" s="2">
        <v>20602</v>
      </c>
      <c r="B929" s="1" t="s">
        <v>48</v>
      </c>
      <c r="C929" s="1" t="s">
        <v>25</v>
      </c>
      <c r="D929" s="1">
        <v>2</v>
      </c>
      <c r="E929" s="1" t="s">
        <v>2</v>
      </c>
      <c r="F929" s="1">
        <v>0</v>
      </c>
      <c r="G929" s="1" t="s">
        <v>85</v>
      </c>
      <c r="H929" s="1" t="str" cm="1">
        <f t="array" ref="H929">_xlfn.IFS(D929&gt;F929, C929, D929&lt;F929, G929, D929=F929, H928)</f>
        <v>Futebol Clube do Porto</v>
      </c>
    </row>
    <row r="930" spans="1:8" x14ac:dyDescent="0.25">
      <c r="A930" s="2">
        <v>20707</v>
      </c>
      <c r="B930" s="1" t="s">
        <v>47</v>
      </c>
      <c r="C930" s="1" t="s">
        <v>25</v>
      </c>
      <c r="D930" s="1">
        <v>4</v>
      </c>
      <c r="E930" s="1" t="s">
        <v>2</v>
      </c>
      <c r="F930" s="1">
        <v>0</v>
      </c>
      <c r="G930" s="1" t="s">
        <v>35</v>
      </c>
      <c r="H930" s="1" t="str" cm="1">
        <f t="array" ref="H930">_xlfn.IFS(D930&gt;F930, C930, D930&lt;F930, G930, D930=F930, H929)</f>
        <v>Futebol Clube do Porto</v>
      </c>
    </row>
    <row r="931" spans="1:8" x14ac:dyDescent="0.25">
      <c r="A931" s="2">
        <v>20714</v>
      </c>
      <c r="B931" s="1" t="s">
        <v>47</v>
      </c>
      <c r="C931" s="1" t="s">
        <v>85</v>
      </c>
      <c r="D931" s="1">
        <v>1</v>
      </c>
      <c r="E931" s="1" t="s">
        <v>2</v>
      </c>
      <c r="F931" s="1">
        <v>1</v>
      </c>
      <c r="G931" s="1" t="s">
        <v>25</v>
      </c>
      <c r="H931" s="1" t="str" cm="1">
        <f t="array" ref="H931">_xlfn.IFS(D931&gt;F931, C931, D931&lt;F931, G931, D931=F931, H930)</f>
        <v>Futebol Clube do Porto</v>
      </c>
    </row>
    <row r="932" spans="1:8" x14ac:dyDescent="0.25">
      <c r="A932" s="2">
        <v>20728</v>
      </c>
      <c r="B932" s="1" t="s">
        <v>47</v>
      </c>
      <c r="C932" s="1" t="s">
        <v>25</v>
      </c>
      <c r="D932" s="1">
        <v>5</v>
      </c>
      <c r="E932" s="1" t="s">
        <v>2</v>
      </c>
      <c r="F932" s="1">
        <v>1</v>
      </c>
      <c r="G932" s="1" t="s">
        <v>26</v>
      </c>
      <c r="H932" s="1" t="str" cm="1">
        <f t="array" ref="H932">_xlfn.IFS(D932&gt;F932, C932, D932&lt;F932, G932, D932=F932, H931)</f>
        <v>Futebol Clube do Porto</v>
      </c>
    </row>
    <row r="933" spans="1:8" x14ac:dyDescent="0.25">
      <c r="A933" s="2">
        <v>20735</v>
      </c>
      <c r="B933" s="1" t="s">
        <v>47</v>
      </c>
      <c r="C933" s="1" t="s">
        <v>9</v>
      </c>
      <c r="D933" s="1">
        <v>3</v>
      </c>
      <c r="E933" s="1" t="s">
        <v>2</v>
      </c>
      <c r="F933" s="1">
        <v>2</v>
      </c>
      <c r="G933" s="1" t="s">
        <v>25</v>
      </c>
      <c r="H933" s="1" t="str" cm="1">
        <f t="array" ref="H933">_xlfn.IFS(D933&gt;F933, C933, D933&lt;F933, G933, D933=F933, H932)</f>
        <v>Sport Lisboa e Benfica</v>
      </c>
    </row>
    <row r="934" spans="1:8" x14ac:dyDescent="0.25">
      <c r="A934" s="2">
        <v>20742</v>
      </c>
      <c r="B934" s="1" t="s">
        <v>47</v>
      </c>
      <c r="C934" s="1" t="s">
        <v>56</v>
      </c>
      <c r="D934" s="1">
        <v>2</v>
      </c>
      <c r="E934" s="1" t="s">
        <v>2</v>
      </c>
      <c r="F934" s="1">
        <v>3</v>
      </c>
      <c r="G934" s="1" t="s">
        <v>9</v>
      </c>
      <c r="H934" s="1" t="str" cm="1">
        <f t="array" ref="H934">_xlfn.IFS(D934&gt;F934, C934, D934&lt;F934, G934, D934=F934, H933)</f>
        <v>Sport Lisboa e Benfica</v>
      </c>
    </row>
    <row r="935" spans="1:8" x14ac:dyDescent="0.25">
      <c r="A935" s="2">
        <v>20749</v>
      </c>
      <c r="B935" s="1" t="s">
        <v>47</v>
      </c>
      <c r="C935" s="1" t="s">
        <v>9</v>
      </c>
      <c r="D935" s="1">
        <v>1</v>
      </c>
      <c r="E935" s="1" t="s">
        <v>2</v>
      </c>
      <c r="F935" s="1">
        <v>0</v>
      </c>
      <c r="G935" s="1" t="s">
        <v>74</v>
      </c>
      <c r="H935" s="1" t="str" cm="1">
        <f t="array" ref="H935">_xlfn.IFS(D935&gt;F935, C935, D935&lt;F935, G935, D935=F935, H934)</f>
        <v>Sport Lisboa e Benfica</v>
      </c>
    </row>
    <row r="936" spans="1:8" x14ac:dyDescent="0.25">
      <c r="A936" s="2">
        <v>20756</v>
      </c>
      <c r="B936" s="1" t="s">
        <v>47</v>
      </c>
      <c r="C936" s="1" t="s">
        <v>21</v>
      </c>
      <c r="D936" s="1">
        <v>2</v>
      </c>
      <c r="E936" s="1" t="s">
        <v>2</v>
      </c>
      <c r="F936" s="1">
        <v>2</v>
      </c>
      <c r="G936" s="1" t="s">
        <v>9</v>
      </c>
      <c r="H936" s="1" t="str" cm="1">
        <f t="array" ref="H936">_xlfn.IFS(D936&gt;F936, C936, D936&lt;F936, G936, D936=F936, H935)</f>
        <v>Sport Lisboa e Benfica</v>
      </c>
    </row>
    <row r="937" spans="1:8" x14ac:dyDescent="0.25">
      <c r="A937" s="2">
        <v>20763</v>
      </c>
      <c r="B937" s="1" t="s">
        <v>47</v>
      </c>
      <c r="C937" s="1" t="s">
        <v>9</v>
      </c>
      <c r="D937" s="1">
        <v>4</v>
      </c>
      <c r="E937" s="1" t="s">
        <v>2</v>
      </c>
      <c r="F937" s="1">
        <v>0</v>
      </c>
      <c r="G937" s="1" t="s">
        <v>55</v>
      </c>
      <c r="H937" s="1" t="str" cm="1">
        <f t="array" ref="H937">_xlfn.IFS(D937&gt;F937, C937, D937&lt;F937, G937, D937=F937, H936)</f>
        <v>Sport Lisboa e Benfica</v>
      </c>
    </row>
    <row r="938" spans="1:8" x14ac:dyDescent="0.25">
      <c r="A938" s="2">
        <v>20770</v>
      </c>
      <c r="B938" s="1" t="s">
        <v>47</v>
      </c>
      <c r="C938" s="1" t="s">
        <v>67</v>
      </c>
      <c r="D938" s="1">
        <v>1</v>
      </c>
      <c r="E938" s="1" t="s">
        <v>2</v>
      </c>
      <c r="F938" s="1">
        <v>1</v>
      </c>
      <c r="G938" s="1" t="s">
        <v>9</v>
      </c>
      <c r="H938" s="1" t="str" cm="1">
        <f t="array" ref="H938">_xlfn.IFS(D938&gt;F938, C938, D938&lt;F938, G938, D938=F938, H937)</f>
        <v>Sport Lisboa e Benfica</v>
      </c>
    </row>
    <row r="939" spans="1:8" x14ac:dyDescent="0.25">
      <c r="A939" s="2">
        <v>20777</v>
      </c>
      <c r="B939" s="1" t="s">
        <v>47</v>
      </c>
      <c r="C939" s="1" t="s">
        <v>9</v>
      </c>
      <c r="D939" s="1">
        <v>4</v>
      </c>
      <c r="E939" s="1" t="s">
        <v>2</v>
      </c>
      <c r="F939" s="1">
        <v>0</v>
      </c>
      <c r="G939" s="1" t="s">
        <v>20</v>
      </c>
      <c r="H939" s="1" t="str" cm="1">
        <f t="array" ref="H939">_xlfn.IFS(D939&gt;F939, C939, D939&lt;F939, G939, D939=F939, H938)</f>
        <v>Sport Lisboa e Benfica</v>
      </c>
    </row>
    <row r="940" spans="1:8" x14ac:dyDescent="0.25">
      <c r="A940" s="2">
        <v>20784</v>
      </c>
      <c r="B940" s="1" t="s">
        <v>47</v>
      </c>
      <c r="C940" s="1" t="s">
        <v>35</v>
      </c>
      <c r="D940" s="1">
        <v>2</v>
      </c>
      <c r="E940" s="1" t="s">
        <v>2</v>
      </c>
      <c r="F940" s="1">
        <v>4</v>
      </c>
      <c r="G940" s="1" t="s">
        <v>9</v>
      </c>
      <c r="H940" s="1" t="str" cm="1">
        <f t="array" ref="H940">_xlfn.IFS(D940&gt;F940, C940, D940&lt;F940, G940, D940=F940, H939)</f>
        <v>Sport Lisboa e Benfica</v>
      </c>
    </row>
    <row r="941" spans="1:8" x14ac:dyDescent="0.25">
      <c r="A941" s="2">
        <v>20791</v>
      </c>
      <c r="B941" s="1" t="s">
        <v>47</v>
      </c>
      <c r="C941" s="1" t="s">
        <v>9</v>
      </c>
      <c r="D941" s="1">
        <v>3</v>
      </c>
      <c r="E941" s="1" t="s">
        <v>2</v>
      </c>
      <c r="F941" s="1">
        <v>0</v>
      </c>
      <c r="G941" s="1" t="s">
        <v>85</v>
      </c>
      <c r="H941" s="1" t="str" cm="1">
        <f t="array" ref="H941">_xlfn.IFS(D941&gt;F941, C941, D941&lt;F941, G941, D941=F941, H940)</f>
        <v>Sport Lisboa e Benfica</v>
      </c>
    </row>
    <row r="942" spans="1:8" x14ac:dyDescent="0.25">
      <c r="A942" s="2">
        <v>20798</v>
      </c>
      <c r="B942" s="1" t="s">
        <v>47</v>
      </c>
      <c r="C942" s="1" t="s">
        <v>26</v>
      </c>
      <c r="D942" s="1">
        <v>0</v>
      </c>
      <c r="E942" s="1" t="s">
        <v>2</v>
      </c>
      <c r="F942" s="1">
        <v>0</v>
      </c>
      <c r="G942" s="1" t="s">
        <v>9</v>
      </c>
      <c r="H942" s="1" t="str" cm="1">
        <f t="array" ref="H942">_xlfn.IFS(D942&gt;F942, C942, D942&lt;F942, G942, D942=F942, H941)</f>
        <v>Sport Lisboa e Benfica</v>
      </c>
    </row>
    <row r="943" spans="1:8" x14ac:dyDescent="0.25">
      <c r="A943" s="2">
        <v>20805</v>
      </c>
      <c r="B943" s="1" t="s">
        <v>47</v>
      </c>
      <c r="C943" s="1" t="s">
        <v>9</v>
      </c>
      <c r="D943" s="1">
        <v>2</v>
      </c>
      <c r="E943" s="1" t="s">
        <v>2</v>
      </c>
      <c r="F943" s="1">
        <v>2</v>
      </c>
      <c r="G943" s="1" t="s">
        <v>73</v>
      </c>
      <c r="H943" s="1" t="str" cm="1">
        <f t="array" ref="H943">_xlfn.IFS(D943&gt;F943, C943, D943&lt;F943, G943, D943=F943, H942)</f>
        <v>Sport Lisboa e Benfica</v>
      </c>
    </row>
    <row r="944" spans="1:8" x14ac:dyDescent="0.25">
      <c r="A944" s="2">
        <v>20812</v>
      </c>
      <c r="B944" s="1" t="s">
        <v>47</v>
      </c>
      <c r="C944" s="1" t="s">
        <v>11</v>
      </c>
      <c r="D944" s="1">
        <v>1</v>
      </c>
      <c r="E944" s="1" t="s">
        <v>2</v>
      </c>
      <c r="F944" s="1">
        <v>0</v>
      </c>
      <c r="G944" s="1" t="s">
        <v>9</v>
      </c>
      <c r="H944" s="1" t="str" cm="1">
        <f t="array" ref="H944">_xlfn.IFS(D944&gt;F944, C944, D944&lt;F944, G944, D944=F944, H943)</f>
        <v>Sporting Clube de Portugal</v>
      </c>
    </row>
    <row r="945" spans="1:8" x14ac:dyDescent="0.25">
      <c r="A945" s="2">
        <v>20819</v>
      </c>
      <c r="B945" s="1" t="s">
        <v>47</v>
      </c>
      <c r="C945" s="1" t="s">
        <v>11</v>
      </c>
      <c r="D945" s="1">
        <v>1</v>
      </c>
      <c r="E945" s="1" t="s">
        <v>2</v>
      </c>
      <c r="F945" s="1">
        <v>1</v>
      </c>
      <c r="G945" s="1" t="s">
        <v>73</v>
      </c>
      <c r="H945" s="1" t="str" cm="1">
        <f t="array" ref="H945">_xlfn.IFS(D945&gt;F945, C945, D945&lt;F945, G945, D945=F945, H944)</f>
        <v>Sporting Clube de Portugal</v>
      </c>
    </row>
    <row r="946" spans="1:8" x14ac:dyDescent="0.25">
      <c r="A946" s="2">
        <v>20826</v>
      </c>
      <c r="B946" s="1" t="s">
        <v>47</v>
      </c>
      <c r="C946" s="1" t="s">
        <v>71</v>
      </c>
      <c r="D946" s="1">
        <v>4</v>
      </c>
      <c r="E946" s="1" t="s">
        <v>2</v>
      </c>
      <c r="F946" s="1">
        <v>3</v>
      </c>
      <c r="G946" s="1" t="s">
        <v>11</v>
      </c>
      <c r="H946" s="1" t="str" cm="1">
        <f t="array" ref="H946">_xlfn.IFS(D946&gt;F946, C946, D946&lt;F946, G946, D946=F946, H945)</f>
        <v>Sporting Clube da Covilhã</v>
      </c>
    </row>
    <row r="947" spans="1:8" x14ac:dyDescent="0.25">
      <c r="A947" s="2">
        <v>20833</v>
      </c>
      <c r="B947" s="1" t="s">
        <v>47</v>
      </c>
      <c r="C947" s="1" t="s">
        <v>11</v>
      </c>
      <c r="D947" s="1">
        <v>2</v>
      </c>
      <c r="E947" s="1" t="s">
        <v>2</v>
      </c>
      <c r="F947" s="1">
        <v>1</v>
      </c>
      <c r="G947" s="1" t="s">
        <v>25</v>
      </c>
      <c r="H947" s="1" t="str" cm="1">
        <f t="array" ref="H947">_xlfn.IFS(D947&gt;F947, C947, D947&lt;F947, G947, D947=F947, H946)</f>
        <v>Sporting Clube de Portugal</v>
      </c>
    </row>
    <row r="948" spans="1:8" x14ac:dyDescent="0.25">
      <c r="A948" s="2">
        <v>20840</v>
      </c>
      <c r="B948" s="1" t="s">
        <v>47</v>
      </c>
      <c r="C948" s="1" t="s">
        <v>56</v>
      </c>
      <c r="D948" s="1">
        <v>0</v>
      </c>
      <c r="E948" s="1" t="s">
        <v>2</v>
      </c>
      <c r="F948" s="1">
        <v>0</v>
      </c>
      <c r="G948" s="1" t="s">
        <v>11</v>
      </c>
      <c r="H948" s="1" t="str" cm="1">
        <f t="array" ref="H948">_xlfn.IFS(D948&gt;F948, C948, D948&lt;F948, G948, D948=F948, H947)</f>
        <v>Sporting Clube de Portugal</v>
      </c>
    </row>
    <row r="949" spans="1:8" x14ac:dyDescent="0.25">
      <c r="A949" s="2">
        <v>20847</v>
      </c>
      <c r="B949" s="1" t="s">
        <v>47</v>
      </c>
      <c r="C949" s="1" t="s">
        <v>11</v>
      </c>
      <c r="D949" s="1">
        <v>6</v>
      </c>
      <c r="E949" s="1" t="s">
        <v>2</v>
      </c>
      <c r="F949" s="1">
        <v>0</v>
      </c>
      <c r="G949" s="1" t="s">
        <v>74</v>
      </c>
      <c r="H949" s="1" t="str" cm="1">
        <f t="array" ref="H949">_xlfn.IFS(D949&gt;F949, C949, D949&lt;F949, G949, D949=F949, H948)</f>
        <v>Sporting Clube de Portugal</v>
      </c>
    </row>
    <row r="950" spans="1:8" x14ac:dyDescent="0.25">
      <c r="A950" s="2">
        <v>20854</v>
      </c>
      <c r="B950" s="1" t="s">
        <v>47</v>
      </c>
      <c r="C950" s="1" t="s">
        <v>21</v>
      </c>
      <c r="D950" s="1">
        <v>2</v>
      </c>
      <c r="E950" s="1" t="s">
        <v>2</v>
      </c>
      <c r="F950" s="1">
        <v>2</v>
      </c>
      <c r="G950" s="1" t="s">
        <v>11</v>
      </c>
      <c r="H950" s="1" t="str" cm="1">
        <f t="array" ref="H950">_xlfn.IFS(D950&gt;F950, C950, D950&lt;F950, G950, D950=F950, H949)</f>
        <v>Sporting Clube de Portugal</v>
      </c>
    </row>
    <row r="951" spans="1:8" x14ac:dyDescent="0.25">
      <c r="A951" s="2">
        <v>20861</v>
      </c>
      <c r="B951" s="1" t="s">
        <v>47</v>
      </c>
      <c r="C951" s="1" t="s">
        <v>11</v>
      </c>
      <c r="D951" s="1">
        <v>3</v>
      </c>
      <c r="E951" s="1" t="s">
        <v>2</v>
      </c>
      <c r="F951" s="1">
        <v>0</v>
      </c>
      <c r="G951" s="1" t="s">
        <v>55</v>
      </c>
      <c r="H951" s="1" t="str" cm="1">
        <f t="array" ref="H951">_xlfn.IFS(D951&gt;F951, C951, D951&lt;F951, G951, D951=F951, H950)</f>
        <v>Sporting Clube de Portugal</v>
      </c>
    </row>
    <row r="952" spans="1:8" x14ac:dyDescent="0.25">
      <c r="A952" s="2">
        <v>20875</v>
      </c>
      <c r="B952" s="1" t="s">
        <v>47</v>
      </c>
      <c r="C952" s="1" t="s">
        <v>67</v>
      </c>
      <c r="D952" s="1">
        <v>1</v>
      </c>
      <c r="E952" s="1" t="s">
        <v>2</v>
      </c>
      <c r="F952" s="1">
        <v>0</v>
      </c>
      <c r="G952" s="1" t="s">
        <v>11</v>
      </c>
      <c r="H952" s="1" t="str" cm="1">
        <f t="array" ref="H952">_xlfn.IFS(D952&gt;F952, C952, D952&lt;F952, G952, D952=F952, H951)</f>
        <v>Clube Oriental de Lisboa</v>
      </c>
    </row>
    <row r="953" spans="1:8" x14ac:dyDescent="0.25">
      <c r="A953" s="2">
        <v>20889</v>
      </c>
      <c r="B953" s="1" t="s">
        <v>47</v>
      </c>
      <c r="C953" s="1" t="s">
        <v>71</v>
      </c>
      <c r="D953" s="1">
        <v>1</v>
      </c>
      <c r="E953" s="1" t="s">
        <v>2</v>
      </c>
      <c r="F953" s="1">
        <v>1</v>
      </c>
      <c r="G953" s="1" t="s">
        <v>67</v>
      </c>
      <c r="H953" s="1" t="str" cm="1">
        <f t="array" ref="H953">_xlfn.IFS(D953&gt;F953, C953, D953&lt;F953, G953, D953=F953, H952)</f>
        <v>Clube Oriental de Lisboa</v>
      </c>
    </row>
    <row r="954" spans="1:8" x14ac:dyDescent="0.25">
      <c r="A954" s="2">
        <v>20896</v>
      </c>
      <c r="B954" s="1" t="s">
        <v>47</v>
      </c>
      <c r="C954" s="1" t="s">
        <v>67</v>
      </c>
      <c r="D954" s="1">
        <v>0</v>
      </c>
      <c r="E954" s="1" t="s">
        <v>2</v>
      </c>
      <c r="F954" s="1">
        <v>3</v>
      </c>
      <c r="G954" s="1" t="s">
        <v>25</v>
      </c>
      <c r="H954" s="1" t="str" cm="1">
        <f t="array" ref="H954">_xlfn.IFS(D954&gt;F954, C954, D954&lt;F954, G954, D954=F954, H953)</f>
        <v>Futebol Clube do Porto</v>
      </c>
    </row>
    <row r="955" spans="1:8" x14ac:dyDescent="0.25">
      <c r="A955" s="2">
        <v>20910</v>
      </c>
      <c r="B955" s="1" t="s">
        <v>47</v>
      </c>
      <c r="C955" s="1" t="s">
        <v>25</v>
      </c>
      <c r="D955" s="1">
        <v>4</v>
      </c>
      <c r="E955" s="1" t="s">
        <v>2</v>
      </c>
      <c r="F955" s="1">
        <v>1</v>
      </c>
      <c r="G955" s="1" t="s">
        <v>20</v>
      </c>
      <c r="H955" s="1" t="str" cm="1">
        <f t="array" ref="H955">_xlfn.IFS(D955&gt;F955, C955, D955&lt;F955, G955, D955=F955, H954)</f>
        <v>Futebol Clube do Porto</v>
      </c>
    </row>
    <row r="956" spans="1:8" x14ac:dyDescent="0.25">
      <c r="A956" s="2">
        <v>20928</v>
      </c>
      <c r="B956" s="1" t="s">
        <v>48</v>
      </c>
      <c r="C956" s="1" t="s">
        <v>25</v>
      </c>
      <c r="D956" s="1">
        <v>5</v>
      </c>
      <c r="E956" s="1" t="s">
        <v>2</v>
      </c>
      <c r="F956" s="1">
        <v>0</v>
      </c>
      <c r="G956" s="1" t="s">
        <v>76</v>
      </c>
      <c r="H956" s="1" t="str" cm="1">
        <f t="array" ref="H956">_xlfn.IFS(D956&gt;F956, C956, D956&lt;F956, G956, D956=F956, H955)</f>
        <v>Futebol Clube do Porto</v>
      </c>
    </row>
    <row r="957" spans="1:8" x14ac:dyDescent="0.25">
      <c r="A957" s="2">
        <v>20931</v>
      </c>
      <c r="B957" s="1" t="s">
        <v>48</v>
      </c>
      <c r="C957" s="1" t="s">
        <v>76</v>
      </c>
      <c r="D957" s="1">
        <v>1</v>
      </c>
      <c r="E957" s="1" t="s">
        <v>2</v>
      </c>
      <c r="F957" s="1">
        <v>5</v>
      </c>
      <c r="G957" s="1" t="s">
        <v>25</v>
      </c>
      <c r="H957" s="1" t="str" cm="1">
        <f t="array" ref="H957">_xlfn.IFS(D957&gt;F957, C957, D957&lt;F957, G957, D957=F957, H956)</f>
        <v>Futebol Clube do Porto</v>
      </c>
    </row>
    <row r="958" spans="1:8" x14ac:dyDescent="0.25">
      <c r="A958" s="2">
        <v>20935</v>
      </c>
      <c r="B958" s="1" t="s">
        <v>48</v>
      </c>
      <c r="C958" s="1" t="s">
        <v>25</v>
      </c>
      <c r="D958" s="1">
        <v>1</v>
      </c>
      <c r="E958" s="1" t="s">
        <v>2</v>
      </c>
      <c r="F958" s="1">
        <v>2</v>
      </c>
      <c r="G958" s="1" t="s">
        <v>71</v>
      </c>
      <c r="H958" s="1" t="str" cm="1">
        <f t="array" ref="H958">_xlfn.IFS(D958&gt;F958, C958, D958&lt;F958, G958, D958=F958, H957)</f>
        <v>Sporting Clube da Covilhã</v>
      </c>
    </row>
    <row r="959" spans="1:8" x14ac:dyDescent="0.25">
      <c r="A959" s="2">
        <v>20938</v>
      </c>
      <c r="B959" s="1" t="s">
        <v>48</v>
      </c>
      <c r="C959" s="1" t="s">
        <v>71</v>
      </c>
      <c r="D959" s="1">
        <v>1</v>
      </c>
      <c r="E959" s="1" t="s">
        <v>2</v>
      </c>
      <c r="F959" s="1">
        <v>0</v>
      </c>
      <c r="G959" s="1" t="s">
        <v>25</v>
      </c>
      <c r="H959" s="1" t="str" cm="1">
        <f t="array" ref="H959">_xlfn.IFS(D959&gt;F959, C959, D959&lt;F959, G959, D959=F959, H958)</f>
        <v>Sporting Clube da Covilhã</v>
      </c>
    </row>
    <row r="960" spans="1:8" x14ac:dyDescent="0.25">
      <c r="A960" s="2">
        <v>20952</v>
      </c>
      <c r="B960" s="1" t="s">
        <v>48</v>
      </c>
      <c r="C960" s="1" t="s">
        <v>71</v>
      </c>
      <c r="D960" s="1">
        <v>3</v>
      </c>
      <c r="E960" s="1" t="s">
        <v>2</v>
      </c>
      <c r="F960" s="1">
        <v>0</v>
      </c>
      <c r="G960" s="1" t="s">
        <v>20</v>
      </c>
      <c r="H960" s="1" t="str" cm="1">
        <f t="array" ref="H960">_xlfn.IFS(D960&gt;F960, C960, D960&lt;F960, G960, D960=F960, H959)</f>
        <v>Sporting Clube da Covilhã</v>
      </c>
    </row>
    <row r="961" spans="1:8" x14ac:dyDescent="0.25">
      <c r="A961" s="2">
        <v>20959</v>
      </c>
      <c r="B961" s="1" t="s">
        <v>48</v>
      </c>
      <c r="C961" s="1" t="s">
        <v>20</v>
      </c>
      <c r="D961" s="1">
        <v>1</v>
      </c>
      <c r="E961" s="1" t="s">
        <v>2</v>
      </c>
      <c r="F961" s="1">
        <v>0</v>
      </c>
      <c r="G961" s="1" t="s">
        <v>71</v>
      </c>
      <c r="H961" s="1" t="str" cm="1">
        <f t="array" ref="H961">_xlfn.IFS(D961&gt;F961, C961, D961&lt;F961, G961, D961=F961, H960)</f>
        <v>Vitória Futebol Clube</v>
      </c>
    </row>
    <row r="962" spans="1:8" x14ac:dyDescent="0.25">
      <c r="A962" s="2">
        <v>21071</v>
      </c>
      <c r="B962" s="1" t="s">
        <v>47</v>
      </c>
      <c r="C962" s="1" t="s">
        <v>20</v>
      </c>
      <c r="D962" s="1">
        <v>1</v>
      </c>
      <c r="E962" s="1" t="s">
        <v>2</v>
      </c>
      <c r="F962" s="1">
        <v>6</v>
      </c>
      <c r="G962" s="1" t="s">
        <v>9</v>
      </c>
      <c r="H962" s="1" t="str" cm="1">
        <f t="array" ref="H962">_xlfn.IFS(D962&gt;F962, C962, D962&lt;F962, G962, D962=F962, H961)</f>
        <v>Sport Lisboa e Benfica</v>
      </c>
    </row>
    <row r="963" spans="1:8" x14ac:dyDescent="0.25">
      <c r="A963" s="2">
        <v>21078</v>
      </c>
      <c r="B963" s="1" t="s">
        <v>47</v>
      </c>
      <c r="C963" s="1" t="s">
        <v>9</v>
      </c>
      <c r="D963" s="1">
        <v>0</v>
      </c>
      <c r="E963" s="1" t="s">
        <v>2</v>
      </c>
      <c r="F963" s="1">
        <v>0</v>
      </c>
      <c r="G963" s="1" t="s">
        <v>32</v>
      </c>
      <c r="H963" s="1" t="str" cm="1">
        <f t="array" ref="H963">_xlfn.IFS(D963&gt;F963, C963, D963&lt;F963, G963, D963=F963, H962)</f>
        <v>Sport Lisboa e Benfica</v>
      </c>
    </row>
    <row r="964" spans="1:8" x14ac:dyDescent="0.25">
      <c r="A964" s="2">
        <v>21082</v>
      </c>
      <c r="B964" s="1" t="s">
        <v>47</v>
      </c>
      <c r="C964" s="1" t="s">
        <v>9</v>
      </c>
      <c r="D964" s="1">
        <v>7</v>
      </c>
      <c r="E964" s="1" t="s">
        <v>2</v>
      </c>
      <c r="F964" s="1">
        <v>0</v>
      </c>
      <c r="G964" s="1" t="s">
        <v>67</v>
      </c>
      <c r="H964" s="1" t="str" cm="1">
        <f t="array" ref="H964">_xlfn.IFS(D964&gt;F964, C964, D964&lt;F964, G964, D964=F964, H963)</f>
        <v>Sport Lisboa e Benfica</v>
      </c>
    </row>
    <row r="965" spans="1:8" x14ac:dyDescent="0.25">
      <c r="A965" s="2">
        <v>21092</v>
      </c>
      <c r="B965" s="1" t="s">
        <v>47</v>
      </c>
      <c r="C965" s="1" t="s">
        <v>35</v>
      </c>
      <c r="D965" s="1">
        <v>1</v>
      </c>
      <c r="E965" s="1" t="s">
        <v>2</v>
      </c>
      <c r="F965" s="1">
        <v>2</v>
      </c>
      <c r="G965" s="1" t="s">
        <v>9</v>
      </c>
      <c r="H965" s="1" t="str" cm="1">
        <f t="array" ref="H965">_xlfn.IFS(D965&gt;F965, C965, D965&lt;F965, G965, D965=F965, H964)</f>
        <v>Sport Lisboa e Benfica</v>
      </c>
    </row>
    <row r="966" spans="1:8" x14ac:dyDescent="0.25">
      <c r="A966" s="2">
        <v>21099</v>
      </c>
      <c r="B966" s="1" t="s">
        <v>47</v>
      </c>
      <c r="C966" s="1" t="s">
        <v>9</v>
      </c>
      <c r="D966" s="1">
        <v>5</v>
      </c>
      <c r="E966" s="1" t="s">
        <v>2</v>
      </c>
      <c r="F966" s="1">
        <v>1</v>
      </c>
      <c r="G966" s="1" t="s">
        <v>74</v>
      </c>
      <c r="H966" s="1" t="str" cm="1">
        <f t="array" ref="H966">_xlfn.IFS(D966&gt;F966, C966, D966&lt;F966, G966, D966=F966, H965)</f>
        <v>Sport Lisboa e Benfica</v>
      </c>
    </row>
    <row r="967" spans="1:8" x14ac:dyDescent="0.25">
      <c r="A967" s="2">
        <v>21106</v>
      </c>
      <c r="B967" s="1" t="s">
        <v>47</v>
      </c>
      <c r="C967" s="1" t="s">
        <v>25</v>
      </c>
      <c r="D967" s="1">
        <v>1</v>
      </c>
      <c r="E967" s="1" t="s">
        <v>2</v>
      </c>
      <c r="F967" s="1">
        <v>0</v>
      </c>
      <c r="G967" s="1" t="s">
        <v>9</v>
      </c>
      <c r="H967" s="1" t="str" cm="1">
        <f t="array" ref="H967">_xlfn.IFS(D967&gt;F967, C967, D967&lt;F967, G967, D967=F967, H966)</f>
        <v>Futebol Clube do Porto</v>
      </c>
    </row>
    <row r="968" spans="1:8" x14ac:dyDescent="0.25">
      <c r="A968" s="2">
        <v>21113</v>
      </c>
      <c r="B968" s="1" t="s">
        <v>47</v>
      </c>
      <c r="C968" s="1" t="s">
        <v>67</v>
      </c>
      <c r="D968" s="1">
        <v>1</v>
      </c>
      <c r="E968" s="1" t="s">
        <v>2</v>
      </c>
      <c r="F968" s="1">
        <v>2</v>
      </c>
      <c r="G968" s="1" t="s">
        <v>25</v>
      </c>
      <c r="H968" s="1" t="str" cm="1">
        <f t="array" ref="H968">_xlfn.IFS(D968&gt;F968, C968, D968&lt;F968, G968, D968=F968, H967)</f>
        <v>Futebol Clube do Porto</v>
      </c>
    </row>
    <row r="969" spans="1:8" x14ac:dyDescent="0.25">
      <c r="A969" s="2">
        <v>21120</v>
      </c>
      <c r="B969" s="1" t="s">
        <v>47</v>
      </c>
      <c r="C969" s="1" t="s">
        <v>25</v>
      </c>
      <c r="D969" s="1">
        <v>3</v>
      </c>
      <c r="E969" s="1" t="s">
        <v>2</v>
      </c>
      <c r="F969" s="1">
        <v>0</v>
      </c>
      <c r="G969" s="1" t="s">
        <v>35</v>
      </c>
      <c r="H969" s="1" t="str" cm="1">
        <f t="array" ref="H969">_xlfn.IFS(D969&gt;F969, C969, D969&lt;F969, G969, D969=F969, H968)</f>
        <v>Futebol Clube do Porto</v>
      </c>
    </row>
    <row r="970" spans="1:8" x14ac:dyDescent="0.25">
      <c r="A970" s="2">
        <v>21127</v>
      </c>
      <c r="B970" s="1" t="s">
        <v>47</v>
      </c>
      <c r="C970" s="1" t="s">
        <v>74</v>
      </c>
      <c r="D970" s="1">
        <v>1</v>
      </c>
      <c r="E970" s="1" t="s">
        <v>2</v>
      </c>
      <c r="F970" s="1">
        <v>3</v>
      </c>
      <c r="G970" s="1" t="s">
        <v>25</v>
      </c>
      <c r="H970" s="1" t="str" cm="1">
        <f t="array" ref="H970">_xlfn.IFS(D970&gt;F970, C970, D970&lt;F970, G970, D970=F970, H969)</f>
        <v>Futebol Clube do Porto</v>
      </c>
    </row>
    <row r="971" spans="1:8" x14ac:dyDescent="0.25">
      <c r="A971" s="2">
        <v>21134</v>
      </c>
      <c r="B971" s="1" t="s">
        <v>47</v>
      </c>
      <c r="C971" s="1" t="s">
        <v>25</v>
      </c>
      <c r="D971" s="1">
        <v>4</v>
      </c>
      <c r="E971" s="1" t="s">
        <v>2</v>
      </c>
      <c r="F971" s="1">
        <v>2</v>
      </c>
      <c r="G971" s="1" t="s">
        <v>32</v>
      </c>
      <c r="H971" s="1" t="str" cm="1">
        <f t="array" ref="H971">_xlfn.IFS(D971&gt;F971, C971, D971&lt;F971, G971, D971=F971, H970)</f>
        <v>Futebol Clube do Porto</v>
      </c>
    </row>
    <row r="972" spans="1:8" x14ac:dyDescent="0.25">
      <c r="A972" s="2">
        <v>21141</v>
      </c>
      <c r="B972" s="1" t="s">
        <v>47</v>
      </c>
      <c r="C972" s="1" t="s">
        <v>25</v>
      </c>
      <c r="D972" s="1">
        <v>4</v>
      </c>
      <c r="E972" s="1" t="s">
        <v>2</v>
      </c>
      <c r="F972" s="1">
        <v>2</v>
      </c>
      <c r="G972" s="1" t="s">
        <v>26</v>
      </c>
      <c r="H972" s="1" t="str" cm="1">
        <f t="array" ref="H972">_xlfn.IFS(D972&gt;F972, C972, D972&lt;F972, G972, D972=F972, H971)</f>
        <v>Futebol Clube do Porto</v>
      </c>
    </row>
    <row r="973" spans="1:8" x14ac:dyDescent="0.25">
      <c r="A973" s="2">
        <v>21148</v>
      </c>
      <c r="B973" s="1" t="s">
        <v>47</v>
      </c>
      <c r="C973" s="1" t="s">
        <v>73</v>
      </c>
      <c r="D973" s="1">
        <v>0</v>
      </c>
      <c r="E973" s="1" t="s">
        <v>2</v>
      </c>
      <c r="F973" s="1">
        <v>2</v>
      </c>
      <c r="G973" s="1" t="s">
        <v>25</v>
      </c>
      <c r="H973" s="1" t="str" cm="1">
        <f t="array" ref="H973">_xlfn.IFS(D973&gt;F973, C973, D973&lt;F973, G973, D973=F973, H972)</f>
        <v>Futebol Clube do Porto</v>
      </c>
    </row>
    <row r="974" spans="1:8" x14ac:dyDescent="0.25">
      <c r="A974" s="2">
        <v>21155</v>
      </c>
      <c r="B974" s="1" t="s">
        <v>47</v>
      </c>
      <c r="C974" s="1" t="s">
        <v>25</v>
      </c>
      <c r="D974" s="1">
        <v>4</v>
      </c>
      <c r="E974" s="1" t="s">
        <v>2</v>
      </c>
      <c r="F974" s="1">
        <v>1</v>
      </c>
      <c r="G974" s="1" t="s">
        <v>21</v>
      </c>
      <c r="H974" s="1" t="str" cm="1">
        <f t="array" ref="H974">_xlfn.IFS(D974&gt;F974, C974, D974&lt;F974, G974, D974=F974, H973)</f>
        <v>Futebol Clube do Porto</v>
      </c>
    </row>
    <row r="975" spans="1:8" x14ac:dyDescent="0.25">
      <c r="A975" s="2">
        <v>21162</v>
      </c>
      <c r="B975" s="1" t="s">
        <v>47</v>
      </c>
      <c r="C975" s="1" t="s">
        <v>25</v>
      </c>
      <c r="D975" s="1">
        <v>2</v>
      </c>
      <c r="E975" s="1" t="s">
        <v>2</v>
      </c>
      <c r="F975" s="1">
        <v>1</v>
      </c>
      <c r="G975" s="1" t="s">
        <v>11</v>
      </c>
      <c r="H975" s="1" t="str" cm="1">
        <f t="array" ref="H975">_xlfn.IFS(D975&gt;F975, C975, D975&lt;F975, G975, D975=F975, H974)</f>
        <v>Futebol Clube do Porto</v>
      </c>
    </row>
    <row r="976" spans="1:8" x14ac:dyDescent="0.25">
      <c r="A976" s="2">
        <v>21169</v>
      </c>
      <c r="B976" s="1" t="s">
        <v>47</v>
      </c>
      <c r="C976" s="1" t="s">
        <v>56</v>
      </c>
      <c r="D976" s="1">
        <v>2</v>
      </c>
      <c r="E976" s="1" t="s">
        <v>2</v>
      </c>
      <c r="F976" s="1">
        <v>1</v>
      </c>
      <c r="G976" s="1" t="s">
        <v>25</v>
      </c>
      <c r="H976" s="1" t="str" cm="1">
        <f t="array" ref="H976">_xlfn.IFS(D976&gt;F976, C976, D976&lt;F976, G976, D976=F976, H975)</f>
        <v>Grupo Desportivo Fabril do Barreiro</v>
      </c>
    </row>
    <row r="977" spans="1:8" x14ac:dyDescent="0.25">
      <c r="A977" s="2">
        <v>21183</v>
      </c>
      <c r="B977" s="1" t="s">
        <v>47</v>
      </c>
      <c r="C977" s="1" t="s">
        <v>26</v>
      </c>
      <c r="D977" s="1">
        <v>1</v>
      </c>
      <c r="E977" s="1" t="s">
        <v>2</v>
      </c>
      <c r="F977" s="1">
        <v>0</v>
      </c>
      <c r="G977" s="1" t="s">
        <v>56</v>
      </c>
      <c r="H977" s="1" t="str" cm="1">
        <f t="array" ref="H977">_xlfn.IFS(D977&gt;F977, C977, D977&lt;F977, G977, D977=F977, H976)</f>
        <v>Académica de Coimbra</v>
      </c>
    </row>
    <row r="978" spans="1:8" x14ac:dyDescent="0.25">
      <c r="A978" s="2">
        <v>21190</v>
      </c>
      <c r="B978" s="1" t="s">
        <v>47</v>
      </c>
      <c r="C978" s="1" t="s">
        <v>85</v>
      </c>
      <c r="D978" s="1">
        <v>2</v>
      </c>
      <c r="E978" s="1" t="s">
        <v>2</v>
      </c>
      <c r="F978" s="1">
        <v>1</v>
      </c>
      <c r="G978" s="1" t="s">
        <v>26</v>
      </c>
      <c r="H978" s="1" t="str" cm="1">
        <f t="array" ref="H978">_xlfn.IFS(D978&gt;F978, C978, D978&lt;F978, G978, D978=F978, H977)</f>
        <v>Sport Clube União Torreense</v>
      </c>
    </row>
    <row r="979" spans="1:8" x14ac:dyDescent="0.25">
      <c r="A979" s="2">
        <v>21197</v>
      </c>
      <c r="B979" s="1" t="s">
        <v>47</v>
      </c>
      <c r="C979" s="1" t="s">
        <v>73</v>
      </c>
      <c r="D979" s="1">
        <v>3</v>
      </c>
      <c r="E979" s="1" t="s">
        <v>2</v>
      </c>
      <c r="F979" s="1">
        <v>1</v>
      </c>
      <c r="G979" s="1" t="s">
        <v>85</v>
      </c>
      <c r="H979" s="1" t="str" cm="1">
        <f t="array" ref="H979">_xlfn.IFS(D979&gt;F979, C979, D979&lt;F979, G979, D979=F979, H978)</f>
        <v>Lusitano Ginásio Clube</v>
      </c>
    </row>
    <row r="980" spans="1:8" x14ac:dyDescent="0.25">
      <c r="A980" s="2">
        <v>21204</v>
      </c>
      <c r="B980" s="1" t="s">
        <v>47</v>
      </c>
      <c r="C980" s="1" t="s">
        <v>57</v>
      </c>
      <c r="D980" s="1">
        <v>5</v>
      </c>
      <c r="E980" s="1" t="s">
        <v>2</v>
      </c>
      <c r="F980" s="1">
        <v>0</v>
      </c>
      <c r="G980" s="1" t="s">
        <v>73</v>
      </c>
      <c r="H980" s="1" t="str" cm="1">
        <f t="array" ref="H980">_xlfn.IFS(D980&gt;F980, C980, D980&lt;F980, G980, D980=F980, H979)</f>
        <v>Sport Comércio e Salgueiros</v>
      </c>
    </row>
    <row r="981" spans="1:8" x14ac:dyDescent="0.25">
      <c r="A981" s="2">
        <v>21211</v>
      </c>
      <c r="B981" s="1" t="s">
        <v>47</v>
      </c>
      <c r="C981" s="1" t="s">
        <v>21</v>
      </c>
      <c r="D981" s="1">
        <v>6</v>
      </c>
      <c r="E981" s="1" t="s">
        <v>2</v>
      </c>
      <c r="F981" s="1">
        <v>2</v>
      </c>
      <c r="G981" s="1" t="s">
        <v>57</v>
      </c>
      <c r="H981" s="1" t="str" cm="1">
        <f t="array" ref="H981">_xlfn.IFS(D981&gt;F981, C981, D981&lt;F981, G981, D981=F981, H980)</f>
        <v>Clube de Futebol "Os Belenenses"</v>
      </c>
    </row>
    <row r="982" spans="1:8" x14ac:dyDescent="0.25">
      <c r="A982" s="2">
        <v>21218</v>
      </c>
      <c r="B982" s="1" t="s">
        <v>47</v>
      </c>
      <c r="C982" s="1" t="s">
        <v>20</v>
      </c>
      <c r="D982" s="1">
        <v>1</v>
      </c>
      <c r="E982" s="1" t="s">
        <v>2</v>
      </c>
      <c r="F982" s="1">
        <v>1</v>
      </c>
      <c r="G982" s="1" t="s">
        <v>21</v>
      </c>
      <c r="H982" s="1" t="str" cm="1">
        <f t="array" ref="H982">_xlfn.IFS(D982&gt;F982, C982, D982&lt;F982, G982, D982=F982, H981)</f>
        <v>Clube de Futebol "Os Belenenses"</v>
      </c>
    </row>
    <row r="983" spans="1:8" x14ac:dyDescent="0.25">
      <c r="A983" s="2">
        <v>21239</v>
      </c>
      <c r="B983" s="1" t="s">
        <v>47</v>
      </c>
      <c r="C983" s="1" t="s">
        <v>21</v>
      </c>
      <c r="D983" s="1">
        <v>2</v>
      </c>
      <c r="E983" s="1" t="s">
        <v>2</v>
      </c>
      <c r="F983" s="1">
        <v>1</v>
      </c>
      <c r="G983" s="1" t="s">
        <v>9</v>
      </c>
      <c r="H983" s="1" t="str" cm="1">
        <f t="array" ref="H983">_xlfn.IFS(D983&gt;F983, C983, D983&lt;F983, G983, D983=F983, H982)</f>
        <v>Clube de Futebol "Os Belenenses"</v>
      </c>
    </row>
    <row r="984" spans="1:8" x14ac:dyDescent="0.25">
      <c r="A984" s="2">
        <v>21246</v>
      </c>
      <c r="B984" s="1" t="s">
        <v>47</v>
      </c>
      <c r="C984" s="1" t="s">
        <v>67</v>
      </c>
      <c r="D984" s="1">
        <v>0</v>
      </c>
      <c r="E984" s="1" t="s">
        <v>2</v>
      </c>
      <c r="F984" s="1">
        <v>1</v>
      </c>
      <c r="G984" s="1" t="s">
        <v>21</v>
      </c>
      <c r="H984" s="1" t="str" cm="1">
        <f t="array" ref="H984">_xlfn.IFS(D984&gt;F984, C984, D984&lt;F984, G984, D984=F984, H983)</f>
        <v>Clube de Futebol "Os Belenenses"</v>
      </c>
    </row>
    <row r="985" spans="1:8" x14ac:dyDescent="0.25">
      <c r="A985" s="2">
        <v>21253</v>
      </c>
      <c r="B985" s="1" t="s">
        <v>47</v>
      </c>
      <c r="C985" s="1" t="s">
        <v>21</v>
      </c>
      <c r="D985" s="1">
        <v>3</v>
      </c>
      <c r="E985" s="1" t="s">
        <v>2</v>
      </c>
      <c r="F985" s="1">
        <v>2</v>
      </c>
      <c r="G985" s="1" t="s">
        <v>35</v>
      </c>
      <c r="H985" s="1" t="str" cm="1">
        <f t="array" ref="H985">_xlfn.IFS(D985&gt;F985, C985, D985&lt;F985, G985, D985=F985, H984)</f>
        <v>Clube de Futebol "Os Belenenses"</v>
      </c>
    </row>
    <row r="986" spans="1:8" x14ac:dyDescent="0.25">
      <c r="A986" s="2">
        <v>21260</v>
      </c>
      <c r="B986" s="1" t="s">
        <v>47</v>
      </c>
      <c r="C986" s="1" t="s">
        <v>74</v>
      </c>
      <c r="D986" s="1">
        <v>1</v>
      </c>
      <c r="E986" s="1" t="s">
        <v>2</v>
      </c>
      <c r="F986" s="1">
        <v>0</v>
      </c>
      <c r="G986" s="1" t="s">
        <v>21</v>
      </c>
      <c r="H986" s="1" t="str" cm="1">
        <f t="array" ref="H986">_xlfn.IFS(D986&gt;F986, C986, D986&lt;F986, G986, D986=F986, H985)</f>
        <v>Caldas Sport Clube</v>
      </c>
    </row>
    <row r="987" spans="1:8" x14ac:dyDescent="0.25">
      <c r="A987" s="2">
        <v>21267</v>
      </c>
      <c r="B987" s="1" t="s">
        <v>47</v>
      </c>
      <c r="C987" s="1" t="s">
        <v>11</v>
      </c>
      <c r="D987" s="1">
        <v>3</v>
      </c>
      <c r="E987" s="1" t="s">
        <v>2</v>
      </c>
      <c r="F987" s="1">
        <v>0</v>
      </c>
      <c r="G987" s="1" t="s">
        <v>74</v>
      </c>
      <c r="H987" s="1" t="str" cm="1">
        <f t="array" ref="H987">_xlfn.IFS(D987&gt;F987, C987, D987&lt;F987, G987, D987=F987, H986)</f>
        <v>Sporting Clube de Portugal</v>
      </c>
    </row>
    <row r="988" spans="1:8" x14ac:dyDescent="0.25">
      <c r="A988" s="2">
        <v>21274</v>
      </c>
      <c r="B988" s="1" t="s">
        <v>48</v>
      </c>
      <c r="C988" s="1" t="s">
        <v>11</v>
      </c>
      <c r="D988" s="1">
        <v>1</v>
      </c>
      <c r="E988" s="1" t="s">
        <v>2</v>
      </c>
      <c r="F988" s="1">
        <v>1</v>
      </c>
      <c r="G988" s="1" t="s">
        <v>85</v>
      </c>
      <c r="H988" s="1" t="str" cm="1">
        <f t="array" ref="H988">_xlfn.IFS(D988&gt;F988, C988, D988&lt;F988, G988, D988=F988, H987)</f>
        <v>Sporting Clube de Portugal</v>
      </c>
    </row>
    <row r="989" spans="1:8" x14ac:dyDescent="0.25">
      <c r="A989" s="2">
        <v>21281</v>
      </c>
      <c r="B989" s="1" t="s">
        <v>48</v>
      </c>
      <c r="C989" s="1" t="s">
        <v>85</v>
      </c>
      <c r="D989" s="1">
        <v>0</v>
      </c>
      <c r="E989" s="1" t="s">
        <v>2</v>
      </c>
      <c r="F989" s="1">
        <v>1</v>
      </c>
      <c r="G989" s="1" t="s">
        <v>11</v>
      </c>
      <c r="H989" s="1" t="str" cm="1">
        <f t="array" ref="H989">_xlfn.IFS(D989&gt;F989, C989, D989&lt;F989, G989, D989=F989, H988)</f>
        <v>Sporting Clube de Portugal</v>
      </c>
    </row>
    <row r="990" spans="1:8" x14ac:dyDescent="0.25">
      <c r="A990" s="2">
        <v>21295</v>
      </c>
      <c r="B990" s="1" t="s">
        <v>48</v>
      </c>
      <c r="C990" s="1" t="s">
        <v>20</v>
      </c>
      <c r="D990" s="1">
        <v>1</v>
      </c>
      <c r="E990" s="1" t="s">
        <v>2</v>
      </c>
      <c r="F990" s="1">
        <v>1</v>
      </c>
      <c r="G990" s="1" t="s">
        <v>11</v>
      </c>
      <c r="H990" s="1" t="str" cm="1">
        <f t="array" ref="H990">_xlfn.IFS(D990&gt;F990, C990, D990&lt;F990, G990, D990=F990, H989)</f>
        <v>Sporting Clube de Portugal</v>
      </c>
    </row>
    <row r="991" spans="1:8" x14ac:dyDescent="0.25">
      <c r="A991" s="2">
        <v>21302</v>
      </c>
      <c r="B991" s="1" t="s">
        <v>48</v>
      </c>
      <c r="C991" s="1" t="s">
        <v>11</v>
      </c>
      <c r="D991" s="1">
        <v>2</v>
      </c>
      <c r="E991" s="1" t="s">
        <v>2</v>
      </c>
      <c r="F991" s="1">
        <v>0</v>
      </c>
      <c r="G991" s="1" t="s">
        <v>20</v>
      </c>
      <c r="H991" s="1" t="str" cm="1">
        <f t="array" ref="H991">_xlfn.IFS(D991&gt;F991, C991, D991&lt;F991, G991, D991=F991, H990)</f>
        <v>Sporting Clube de Portugal</v>
      </c>
    </row>
    <row r="992" spans="1:8" x14ac:dyDescent="0.25">
      <c r="A992" s="2">
        <v>21316</v>
      </c>
      <c r="B992" s="1" t="s">
        <v>48</v>
      </c>
      <c r="C992" s="1" t="s">
        <v>11</v>
      </c>
      <c r="D992" s="1">
        <v>2</v>
      </c>
      <c r="E992" s="1" t="s">
        <v>2</v>
      </c>
      <c r="F992" s="1">
        <v>2</v>
      </c>
      <c r="G992" s="1" t="s">
        <v>25</v>
      </c>
      <c r="H992" s="1" t="str" cm="1">
        <f t="array" ref="H992">_xlfn.IFS(D992&gt;F992, C992, D992&lt;F992, G992, D992=F992, H991)</f>
        <v>Sporting Clube de Portugal</v>
      </c>
    </row>
    <row r="993" spans="1:8" x14ac:dyDescent="0.25">
      <c r="A993" s="2">
        <v>21323</v>
      </c>
      <c r="B993" s="1" t="s">
        <v>48</v>
      </c>
      <c r="C993" s="1" t="s">
        <v>25</v>
      </c>
      <c r="D993" s="1">
        <v>3</v>
      </c>
      <c r="E993" s="1" t="s">
        <v>2</v>
      </c>
      <c r="F993" s="1">
        <v>0</v>
      </c>
      <c r="G993" s="1" t="s">
        <v>11</v>
      </c>
      <c r="H993" s="1" t="str" cm="1">
        <f t="array" ref="H993">_xlfn.IFS(D993&gt;F993, C993, D993&lt;F993, G993, D993=F993, H992)</f>
        <v>Futebol Clube do Porto</v>
      </c>
    </row>
    <row r="994" spans="1:8" x14ac:dyDescent="0.25">
      <c r="A994" s="2">
        <v>21351</v>
      </c>
      <c r="B994" s="1" t="s">
        <v>48</v>
      </c>
      <c r="C994" s="1" t="s">
        <v>25</v>
      </c>
      <c r="D994" s="1">
        <v>1</v>
      </c>
      <c r="E994" s="1" t="s">
        <v>2</v>
      </c>
      <c r="F994" s="1">
        <v>0</v>
      </c>
      <c r="G994" s="1" t="s">
        <v>9</v>
      </c>
      <c r="H994" s="1" t="str" cm="1">
        <f t="array" ref="H994">_xlfn.IFS(D994&gt;F994, C994, D994&lt;F994, G994, D994=F994, H993)</f>
        <v>Futebol Clube do Porto</v>
      </c>
    </row>
    <row r="995" spans="1:8" x14ac:dyDescent="0.25">
      <c r="A995" s="2">
        <v>21442</v>
      </c>
      <c r="B995" s="1" t="s">
        <v>47</v>
      </c>
      <c r="C995" s="1" t="s">
        <v>25</v>
      </c>
      <c r="D995" s="1">
        <v>3</v>
      </c>
      <c r="E995" s="1" t="s">
        <v>2</v>
      </c>
      <c r="F995" s="1">
        <v>3</v>
      </c>
      <c r="G995" s="1" t="s">
        <v>20</v>
      </c>
      <c r="H995" s="1" t="str" cm="1">
        <f t="array" ref="H995">_xlfn.IFS(D995&gt;F995, C995, D995&lt;F995, G995, D995=F995, H994)</f>
        <v>Futebol Clube do Porto</v>
      </c>
    </row>
    <row r="996" spans="1:8" x14ac:dyDescent="0.25">
      <c r="A996" s="2">
        <v>21449</v>
      </c>
      <c r="B996" s="1" t="s">
        <v>47</v>
      </c>
      <c r="C996" s="1" t="s">
        <v>73</v>
      </c>
      <c r="D996" s="1">
        <v>1</v>
      </c>
      <c r="E996" s="1" t="s">
        <v>2</v>
      </c>
      <c r="F996" s="1">
        <v>2</v>
      </c>
      <c r="G996" s="1" t="s">
        <v>25</v>
      </c>
      <c r="H996" s="1" t="str" cm="1">
        <f t="array" ref="H996">_xlfn.IFS(D996&gt;F996, C996, D996&lt;F996, G996, D996=F996, H995)</f>
        <v>Futebol Clube do Porto</v>
      </c>
    </row>
    <row r="997" spans="1:8" x14ac:dyDescent="0.25">
      <c r="A997" s="2">
        <v>21456</v>
      </c>
      <c r="B997" s="1" t="s">
        <v>47</v>
      </c>
      <c r="C997" s="1" t="s">
        <v>25</v>
      </c>
      <c r="D997" s="1">
        <v>1</v>
      </c>
      <c r="E997" s="1" t="s">
        <v>2</v>
      </c>
      <c r="F997" s="1">
        <v>0</v>
      </c>
      <c r="G997" s="1" t="s">
        <v>11</v>
      </c>
      <c r="H997" s="1" t="str" cm="1">
        <f t="array" ref="H997">_xlfn.IFS(D997&gt;F997, C997, D997&lt;F997, G997, D997=F997, H996)</f>
        <v>Futebol Clube do Porto</v>
      </c>
    </row>
    <row r="998" spans="1:8" x14ac:dyDescent="0.25">
      <c r="A998" s="2">
        <v>21463</v>
      </c>
      <c r="B998" s="1" t="s">
        <v>47</v>
      </c>
      <c r="C998" s="1" t="s">
        <v>56</v>
      </c>
      <c r="D998" s="1">
        <v>1</v>
      </c>
      <c r="E998" s="1" t="s">
        <v>2</v>
      </c>
      <c r="F998" s="1">
        <v>0</v>
      </c>
      <c r="G998" s="1" t="s">
        <v>25</v>
      </c>
      <c r="H998" s="1" t="str" cm="1">
        <f t="array" ref="H998">_xlfn.IFS(D998&gt;F998, C998, D998&lt;F998, G998, D998=F998, H997)</f>
        <v>Grupo Desportivo Fabril do Barreiro</v>
      </c>
    </row>
    <row r="999" spans="1:8" x14ac:dyDescent="0.25">
      <c r="A999" s="2">
        <v>21470</v>
      </c>
      <c r="B999" s="1" t="s">
        <v>47</v>
      </c>
      <c r="C999" s="1" t="s">
        <v>20</v>
      </c>
      <c r="D999" s="1">
        <v>3</v>
      </c>
      <c r="E999" s="1" t="s">
        <v>2</v>
      </c>
      <c r="F999" s="1">
        <v>3</v>
      </c>
      <c r="G999" s="1" t="s">
        <v>56</v>
      </c>
      <c r="H999" s="1" t="str" cm="1">
        <f t="array" ref="H999">_xlfn.IFS(D999&gt;F999, C999, D999&lt;F999, G999, D999=F999, H998)</f>
        <v>Grupo Desportivo Fabril do Barreiro</v>
      </c>
    </row>
    <row r="1000" spans="1:8" x14ac:dyDescent="0.25">
      <c r="A1000" s="2">
        <v>21477</v>
      </c>
      <c r="B1000" s="1" t="s">
        <v>47</v>
      </c>
      <c r="C1000" s="1" t="s">
        <v>56</v>
      </c>
      <c r="D1000" s="1">
        <v>0</v>
      </c>
      <c r="E1000" s="1" t="s">
        <v>2</v>
      </c>
      <c r="F1000" s="1">
        <v>0</v>
      </c>
      <c r="G1000" s="1" t="s">
        <v>73</v>
      </c>
      <c r="H1000" s="1" t="str" cm="1">
        <f t="array" ref="H1000">_xlfn.IFS(D1000&gt;F1000, C1000, D1000&lt;F1000, G1000, D1000=F1000, H999)</f>
        <v>Grupo Desportivo Fabril do Barreiro</v>
      </c>
    </row>
    <row r="1001" spans="1:8" x14ac:dyDescent="0.25">
      <c r="A1001" s="2">
        <v>21484</v>
      </c>
      <c r="B1001" s="1" t="s">
        <v>47</v>
      </c>
      <c r="C1001" s="1" t="s">
        <v>11</v>
      </c>
      <c r="D1001" s="1">
        <v>1</v>
      </c>
      <c r="E1001" s="1" t="s">
        <v>2</v>
      </c>
      <c r="F1001" s="1">
        <v>0</v>
      </c>
      <c r="G1001" s="1" t="s">
        <v>56</v>
      </c>
      <c r="H1001" s="1" t="str" cm="1">
        <f t="array" ref="H1001">_xlfn.IFS(D1001&gt;F1001, C1001, D1001&lt;F1001, G1001, D1001=F1001, H1000)</f>
        <v>Sporting Clube de Portugal</v>
      </c>
    </row>
    <row r="1002" spans="1:8" x14ac:dyDescent="0.25">
      <c r="A1002" s="2">
        <v>21491</v>
      </c>
      <c r="B1002" s="1" t="s">
        <v>47</v>
      </c>
      <c r="C1002" s="1" t="s">
        <v>52</v>
      </c>
      <c r="D1002" s="1">
        <v>1</v>
      </c>
      <c r="E1002" s="1" t="s">
        <v>2</v>
      </c>
      <c r="F1002" s="1">
        <v>3</v>
      </c>
      <c r="G1002" s="1" t="s">
        <v>11</v>
      </c>
      <c r="H1002" s="1" t="str" cm="1">
        <f t="array" ref="H1002">_xlfn.IFS(D1002&gt;F1002, C1002, D1002&lt;F1002, G1002, D1002=F1002, H1001)</f>
        <v>Sporting Clube de Portugal</v>
      </c>
    </row>
    <row r="1003" spans="1:8" x14ac:dyDescent="0.25">
      <c r="A1003" s="2">
        <v>21498</v>
      </c>
      <c r="B1003" s="1" t="s">
        <v>47</v>
      </c>
      <c r="C1003" s="1" t="s">
        <v>11</v>
      </c>
      <c r="D1003" s="1">
        <v>3</v>
      </c>
      <c r="E1003" s="1" t="s">
        <v>2</v>
      </c>
      <c r="F1003" s="1">
        <v>0</v>
      </c>
      <c r="G1003" s="1" t="s">
        <v>74</v>
      </c>
      <c r="H1003" s="1" t="str" cm="1">
        <f t="array" ref="H1003">_xlfn.IFS(D1003&gt;F1003, C1003, D1003&lt;F1003, G1003, D1003=F1003, H1002)</f>
        <v>Sporting Clube de Portugal</v>
      </c>
    </row>
    <row r="1004" spans="1:8" x14ac:dyDescent="0.25">
      <c r="A1004" s="2">
        <v>21519</v>
      </c>
      <c r="B1004" s="1" t="s">
        <v>47</v>
      </c>
      <c r="C1004" s="1" t="s">
        <v>26</v>
      </c>
      <c r="D1004" s="1">
        <v>1</v>
      </c>
      <c r="E1004" s="1" t="s">
        <v>2</v>
      </c>
      <c r="F1004" s="1">
        <v>0</v>
      </c>
      <c r="G1004" s="1" t="s">
        <v>11</v>
      </c>
      <c r="H1004" s="1" t="str" cm="1">
        <f t="array" ref="H1004">_xlfn.IFS(D1004&gt;F1004, C1004, D1004&lt;F1004, G1004, D1004=F1004, H1003)</f>
        <v>Académica de Coimbra</v>
      </c>
    </row>
    <row r="1005" spans="1:8" x14ac:dyDescent="0.25">
      <c r="A1005" s="2">
        <v>21526</v>
      </c>
      <c r="B1005" s="1" t="s">
        <v>47</v>
      </c>
      <c r="C1005" s="1" t="s">
        <v>56</v>
      </c>
      <c r="D1005" s="1">
        <v>1</v>
      </c>
      <c r="E1005" s="1" t="s">
        <v>2</v>
      </c>
      <c r="F1005" s="1">
        <v>0</v>
      </c>
      <c r="G1005" s="1" t="s">
        <v>26</v>
      </c>
      <c r="H1005" s="1" t="str" cm="1">
        <f t="array" ref="H1005">_xlfn.IFS(D1005&gt;F1005, C1005, D1005&lt;F1005, G1005, D1005=F1005, H1004)</f>
        <v>Grupo Desportivo Fabril do Barreiro</v>
      </c>
    </row>
    <row r="1006" spans="1:8" x14ac:dyDescent="0.25">
      <c r="A1006" s="2">
        <v>21540</v>
      </c>
      <c r="B1006" s="1" t="s">
        <v>47</v>
      </c>
      <c r="C1006" s="1" t="s">
        <v>56</v>
      </c>
      <c r="D1006" s="1">
        <v>1</v>
      </c>
      <c r="E1006" s="1" t="s">
        <v>2</v>
      </c>
      <c r="F1006" s="1">
        <v>4</v>
      </c>
      <c r="G1006" s="1" t="s">
        <v>9</v>
      </c>
      <c r="H1006" s="1" t="str" cm="1">
        <f t="array" ref="H1006">_xlfn.IFS(D1006&gt;F1006, C1006, D1006&lt;F1006, G1006, D1006=F1006, H1005)</f>
        <v>Sport Lisboa e Benfica</v>
      </c>
    </row>
    <row r="1007" spans="1:8" x14ac:dyDescent="0.25">
      <c r="A1007" s="2">
        <v>21547</v>
      </c>
      <c r="B1007" s="1" t="s">
        <v>47</v>
      </c>
      <c r="C1007" s="1" t="s">
        <v>52</v>
      </c>
      <c r="D1007" s="1">
        <v>2</v>
      </c>
      <c r="E1007" s="1" t="s">
        <v>2</v>
      </c>
      <c r="F1007" s="1">
        <v>1</v>
      </c>
      <c r="G1007" s="1" t="s">
        <v>9</v>
      </c>
      <c r="H1007" s="1" t="str" cm="1">
        <f t="array" ref="H1007">_xlfn.IFS(D1007&gt;F1007, C1007, D1007&lt;F1007, G1007, D1007=F1007, H1006)</f>
        <v>Vitória Sport Clube</v>
      </c>
    </row>
    <row r="1008" spans="1:8" x14ac:dyDescent="0.25">
      <c r="A1008" s="2">
        <v>21554</v>
      </c>
      <c r="B1008" s="1" t="s">
        <v>47</v>
      </c>
      <c r="C1008" s="1" t="s">
        <v>21</v>
      </c>
      <c r="D1008" s="1">
        <v>2</v>
      </c>
      <c r="E1008" s="1" t="s">
        <v>2</v>
      </c>
      <c r="F1008" s="1">
        <v>0</v>
      </c>
      <c r="G1008" s="1" t="s">
        <v>52</v>
      </c>
      <c r="H1008" s="1" t="str" cm="1">
        <f t="array" ref="H1008">_xlfn.IFS(D1008&gt;F1008, C1008, D1008&lt;F1008, G1008, D1008=F1008, H1007)</f>
        <v>Clube de Futebol "Os Belenenses"</v>
      </c>
    </row>
    <row r="1009" spans="1:8" x14ac:dyDescent="0.25">
      <c r="A1009" s="2">
        <v>21561</v>
      </c>
      <c r="B1009" s="1" t="s">
        <v>47</v>
      </c>
      <c r="C1009" s="1" t="s">
        <v>74</v>
      </c>
      <c r="D1009" s="1">
        <v>1</v>
      </c>
      <c r="E1009" s="1" t="s">
        <v>2</v>
      </c>
      <c r="F1009" s="1">
        <v>6</v>
      </c>
      <c r="G1009" s="1" t="s">
        <v>21</v>
      </c>
      <c r="H1009" s="1" t="str" cm="1">
        <f t="array" ref="H1009">_xlfn.IFS(D1009&gt;F1009, C1009, D1009&lt;F1009, G1009, D1009=F1009, H1008)</f>
        <v>Clube de Futebol "Os Belenenses"</v>
      </c>
    </row>
    <row r="1010" spans="1:8" x14ac:dyDescent="0.25">
      <c r="A1010" s="2">
        <v>21568</v>
      </c>
      <c r="B1010" s="1" t="s">
        <v>47</v>
      </c>
      <c r="C1010" s="1" t="s">
        <v>21</v>
      </c>
      <c r="D1010" s="1">
        <v>3</v>
      </c>
      <c r="E1010" s="1" t="s">
        <v>2</v>
      </c>
      <c r="F1010" s="1">
        <v>1</v>
      </c>
      <c r="G1010" s="1" t="s">
        <v>26</v>
      </c>
      <c r="H1010" s="1" t="str" cm="1">
        <f t="array" ref="H1010">_xlfn.IFS(D1010&gt;F1010, C1010, D1010&lt;F1010, G1010, D1010=F1010, H1009)</f>
        <v>Clube de Futebol "Os Belenenses"</v>
      </c>
    </row>
    <row r="1011" spans="1:8" x14ac:dyDescent="0.25">
      <c r="A1011" s="2">
        <v>21575</v>
      </c>
      <c r="B1011" s="1" t="s">
        <v>47</v>
      </c>
      <c r="C1011" s="1" t="s">
        <v>71</v>
      </c>
      <c r="D1011" s="1">
        <v>2</v>
      </c>
      <c r="E1011" s="1" t="s">
        <v>2</v>
      </c>
      <c r="F1011" s="1">
        <v>1</v>
      </c>
      <c r="G1011" s="1" t="s">
        <v>21</v>
      </c>
      <c r="H1011" s="1" t="str" cm="1">
        <f t="array" ref="H1011">_xlfn.IFS(D1011&gt;F1011, C1011, D1011&lt;F1011, G1011, D1011=F1011, H1010)</f>
        <v>Sporting Clube da Covilhã</v>
      </c>
    </row>
    <row r="1012" spans="1:8" x14ac:dyDescent="0.25">
      <c r="A1012" s="2">
        <v>21582</v>
      </c>
      <c r="B1012" s="1" t="s">
        <v>47</v>
      </c>
      <c r="C1012" s="1" t="s">
        <v>35</v>
      </c>
      <c r="D1012" s="1">
        <v>6</v>
      </c>
      <c r="E1012" s="1" t="s">
        <v>2</v>
      </c>
      <c r="F1012" s="1">
        <v>1</v>
      </c>
      <c r="G1012" s="1" t="s">
        <v>71</v>
      </c>
      <c r="H1012" s="1" t="str" cm="1">
        <f t="array" ref="H1012">_xlfn.IFS(D1012&gt;F1012, C1012, D1012&lt;F1012, G1012, D1012=F1012, H1011)</f>
        <v>Futebol Clube Barreirense</v>
      </c>
    </row>
    <row r="1013" spans="1:8" x14ac:dyDescent="0.25">
      <c r="A1013" s="2">
        <v>21589</v>
      </c>
      <c r="B1013" s="1" t="s">
        <v>47</v>
      </c>
      <c r="C1013" s="1" t="s">
        <v>9</v>
      </c>
      <c r="D1013" s="1">
        <v>6</v>
      </c>
      <c r="E1013" s="1" t="s">
        <v>2</v>
      </c>
      <c r="F1013" s="1">
        <v>0</v>
      </c>
      <c r="G1013" s="1" t="s">
        <v>35</v>
      </c>
      <c r="H1013" s="1" t="str" cm="1">
        <f t="array" ref="H1013">_xlfn.IFS(D1013&gt;F1013, C1013, D1013&lt;F1013, G1013, D1013=F1013, H1012)</f>
        <v>Sport Lisboa e Benfica</v>
      </c>
    </row>
    <row r="1014" spans="1:8" x14ac:dyDescent="0.25">
      <c r="A1014" s="2">
        <v>21596</v>
      </c>
      <c r="B1014" s="1" t="s">
        <v>47</v>
      </c>
      <c r="C1014" s="1" t="s">
        <v>32</v>
      </c>
      <c r="D1014" s="1">
        <v>2</v>
      </c>
      <c r="E1014" s="1" t="s">
        <v>2</v>
      </c>
      <c r="F1014" s="1">
        <v>4</v>
      </c>
      <c r="G1014" s="1" t="s">
        <v>9</v>
      </c>
      <c r="H1014" s="1" t="str" cm="1">
        <f t="array" ref="H1014">_xlfn.IFS(D1014&gt;F1014, C1014, D1014&lt;F1014, G1014, D1014=F1014, H1013)</f>
        <v>Sport Lisboa e Benfica</v>
      </c>
    </row>
    <row r="1015" spans="1:8" x14ac:dyDescent="0.25">
      <c r="A1015" s="2">
        <v>21603</v>
      </c>
      <c r="B1015" s="1" t="s">
        <v>47</v>
      </c>
      <c r="C1015" s="1" t="s">
        <v>9</v>
      </c>
      <c r="D1015" s="1">
        <v>1</v>
      </c>
      <c r="E1015" s="1" t="s">
        <v>2</v>
      </c>
      <c r="F1015" s="1">
        <v>1</v>
      </c>
      <c r="G1015" s="1" t="s">
        <v>25</v>
      </c>
      <c r="H1015" s="1" t="str" cm="1">
        <f t="array" ref="H1015">_xlfn.IFS(D1015&gt;F1015, C1015, D1015&lt;F1015, G1015, D1015=F1015, H1014)</f>
        <v>Sport Lisboa e Benfica</v>
      </c>
    </row>
    <row r="1016" spans="1:8" x14ac:dyDescent="0.25">
      <c r="A1016" s="2">
        <v>21610</v>
      </c>
      <c r="B1016" s="1" t="s">
        <v>47</v>
      </c>
      <c r="C1016" s="1" t="s">
        <v>20</v>
      </c>
      <c r="D1016" s="1">
        <v>2</v>
      </c>
      <c r="E1016" s="1" t="s">
        <v>2</v>
      </c>
      <c r="F1016" s="1">
        <v>2</v>
      </c>
      <c r="G1016" s="1" t="s">
        <v>9</v>
      </c>
      <c r="H1016" s="1" t="str" cm="1">
        <f t="array" ref="H1016">_xlfn.IFS(D1016&gt;F1016, C1016, D1016&lt;F1016, G1016, D1016=F1016, H1015)</f>
        <v>Sport Lisboa e Benfica</v>
      </c>
    </row>
    <row r="1017" spans="1:8" x14ac:dyDescent="0.25">
      <c r="A1017" s="2">
        <v>21617</v>
      </c>
      <c r="B1017" s="1" t="s">
        <v>47</v>
      </c>
      <c r="C1017" s="1" t="s">
        <v>9</v>
      </c>
      <c r="D1017" s="1">
        <v>4</v>
      </c>
      <c r="E1017" s="1" t="s">
        <v>2</v>
      </c>
      <c r="F1017" s="1">
        <v>0</v>
      </c>
      <c r="G1017" s="1" t="s">
        <v>73</v>
      </c>
      <c r="H1017" s="1" t="str" cm="1">
        <f t="array" ref="H1017">_xlfn.IFS(D1017&gt;F1017, C1017, D1017&lt;F1017, G1017, D1017=F1017, H1016)</f>
        <v>Sport Lisboa e Benfica</v>
      </c>
    </row>
    <row r="1018" spans="1:8" x14ac:dyDescent="0.25">
      <c r="A1018" s="2">
        <v>21624</v>
      </c>
      <c r="B1018" s="1" t="s">
        <v>47</v>
      </c>
      <c r="C1018" s="1" t="s">
        <v>11</v>
      </c>
      <c r="D1018" s="1">
        <v>2</v>
      </c>
      <c r="E1018" s="1" t="s">
        <v>2</v>
      </c>
      <c r="F1018" s="1">
        <v>1</v>
      </c>
      <c r="G1018" s="1" t="s">
        <v>9</v>
      </c>
      <c r="H1018" s="1" t="str" cm="1">
        <f t="array" ref="H1018">_xlfn.IFS(D1018&gt;F1018, C1018, D1018&lt;F1018, G1018, D1018=F1018, H1017)</f>
        <v>Sporting Clube de Portugal</v>
      </c>
    </row>
    <row r="1019" spans="1:8" x14ac:dyDescent="0.25">
      <c r="A1019" s="2">
        <v>21631</v>
      </c>
      <c r="B1019" s="1" t="s">
        <v>47</v>
      </c>
      <c r="C1019" s="1" t="s">
        <v>21</v>
      </c>
      <c r="D1019" s="1">
        <v>2</v>
      </c>
      <c r="E1019" s="1" t="s">
        <v>2</v>
      </c>
      <c r="F1019" s="1">
        <v>1</v>
      </c>
      <c r="G1019" s="1" t="s">
        <v>11</v>
      </c>
      <c r="H1019" s="1" t="str" cm="1">
        <f t="array" ref="H1019">_xlfn.IFS(D1019&gt;F1019, C1019, D1019&lt;F1019, G1019, D1019=F1019, H1018)</f>
        <v>Clube de Futebol "Os Belenenses"</v>
      </c>
    </row>
    <row r="1020" spans="1:8" x14ac:dyDescent="0.25">
      <c r="A1020" s="2">
        <v>21673</v>
      </c>
      <c r="B1020" s="1" t="s">
        <v>48</v>
      </c>
      <c r="C1020" s="1" t="s">
        <v>77</v>
      </c>
      <c r="D1020" s="1">
        <v>1</v>
      </c>
      <c r="E1020" s="1" t="s">
        <v>2</v>
      </c>
      <c r="F1020" s="1">
        <v>1</v>
      </c>
      <c r="G1020" s="1" t="s">
        <v>21</v>
      </c>
      <c r="H1020" s="1" t="str" cm="1">
        <f t="array" ref="H1020">_xlfn.IFS(D1020&gt;F1020, C1020, D1020&lt;F1020, G1020, D1020=F1020, H1019)</f>
        <v>Clube de Futebol "Os Belenenses"</v>
      </c>
    </row>
    <row r="1021" spans="1:8" x14ac:dyDescent="0.25">
      <c r="A1021" s="2">
        <v>21680</v>
      </c>
      <c r="B1021" s="1" t="s">
        <v>48</v>
      </c>
      <c r="C1021" s="1" t="s">
        <v>21</v>
      </c>
      <c r="D1021" s="1">
        <v>4</v>
      </c>
      <c r="E1021" s="1" t="s">
        <v>2</v>
      </c>
      <c r="F1021" s="1">
        <v>0</v>
      </c>
      <c r="G1021" s="1" t="s">
        <v>77</v>
      </c>
      <c r="H1021" s="1" t="str" cm="1">
        <f t="array" ref="H1021">_xlfn.IFS(D1021&gt;F1021, C1021, D1021&lt;F1021, G1021, D1021=F1021, H1020)</f>
        <v>Clube de Futebol "Os Belenenses"</v>
      </c>
    </row>
    <row r="1022" spans="1:8" x14ac:dyDescent="0.25">
      <c r="A1022" s="2">
        <v>21694</v>
      </c>
      <c r="B1022" s="1" t="s">
        <v>48</v>
      </c>
      <c r="C1022" s="1" t="s">
        <v>55</v>
      </c>
      <c r="D1022" s="1">
        <v>0</v>
      </c>
      <c r="E1022" s="1" t="s">
        <v>2</v>
      </c>
      <c r="F1022" s="1">
        <v>4</v>
      </c>
      <c r="G1022" s="1" t="s">
        <v>21</v>
      </c>
      <c r="H1022" s="1" t="str" cm="1">
        <f t="array" ref="H1022">_xlfn.IFS(D1022&gt;F1022, C1022, D1022&lt;F1022, G1022, D1022=F1022, H1021)</f>
        <v>Clube de Futebol "Os Belenenses"</v>
      </c>
    </row>
    <row r="1023" spans="1:8" x14ac:dyDescent="0.25">
      <c r="A1023" s="2">
        <v>21698</v>
      </c>
      <c r="B1023" s="1" t="s">
        <v>48</v>
      </c>
      <c r="C1023" s="1" t="s">
        <v>21</v>
      </c>
      <c r="D1023" s="1">
        <v>4</v>
      </c>
      <c r="E1023" s="1" t="s">
        <v>2</v>
      </c>
      <c r="F1023" s="1">
        <v>2</v>
      </c>
      <c r="G1023" s="1" t="s">
        <v>55</v>
      </c>
      <c r="H1023" s="1" t="str" cm="1">
        <f t="array" ref="H1023">_xlfn.IFS(D1023&gt;F1023, C1023, D1023&lt;F1023, G1023, D1023=F1023, H1022)</f>
        <v>Clube de Futebol "Os Belenenses"</v>
      </c>
    </row>
    <row r="1024" spans="1:8" x14ac:dyDescent="0.25">
      <c r="A1024" s="2">
        <v>21732</v>
      </c>
      <c r="B1024" s="1" t="s">
        <v>48</v>
      </c>
      <c r="C1024" s="1" t="s">
        <v>21</v>
      </c>
      <c r="D1024" s="1">
        <v>3</v>
      </c>
      <c r="E1024" s="1" t="s">
        <v>2</v>
      </c>
      <c r="F1024" s="1">
        <v>1</v>
      </c>
      <c r="G1024" s="1" t="s">
        <v>9</v>
      </c>
      <c r="H1024" s="1" t="str" cm="1">
        <f t="array" ref="H1024">_xlfn.IFS(D1024&gt;F1024, C1024, D1024&lt;F1024, G1024, D1024=F1024, H1023)</f>
        <v>Clube de Futebol "Os Belenenses"</v>
      </c>
    </row>
    <row r="1025" spans="1:8" x14ac:dyDescent="0.25">
      <c r="A1025" s="2">
        <v>21736</v>
      </c>
      <c r="B1025" s="1" t="s">
        <v>48</v>
      </c>
      <c r="C1025" s="1" t="s">
        <v>9</v>
      </c>
      <c r="D1025" s="1">
        <v>3</v>
      </c>
      <c r="E1025" s="1" t="s">
        <v>2</v>
      </c>
      <c r="F1025" s="1">
        <v>0</v>
      </c>
      <c r="G1025" s="1" t="s">
        <v>21</v>
      </c>
      <c r="H1025" s="1" t="str" cm="1">
        <f t="array" ref="H1025">_xlfn.IFS(D1025&gt;F1025, C1025, D1025&lt;F1025, G1025, D1025=F1025, H1024)</f>
        <v>Sport Lisboa e Benfica</v>
      </c>
    </row>
    <row r="1026" spans="1:8" x14ac:dyDescent="0.25">
      <c r="A1026" s="2">
        <v>21739</v>
      </c>
      <c r="B1026" s="1" t="s">
        <v>48</v>
      </c>
      <c r="C1026" s="1" t="s">
        <v>11</v>
      </c>
      <c r="D1026" s="1">
        <v>2</v>
      </c>
      <c r="E1026" s="1" t="s">
        <v>2</v>
      </c>
      <c r="F1026" s="1">
        <v>1</v>
      </c>
      <c r="G1026" s="1" t="s">
        <v>9</v>
      </c>
      <c r="H1026" s="1" t="str" cm="1">
        <f t="array" ref="H1026">_xlfn.IFS(D1026&gt;F1026, C1026, D1026&lt;F1026, G1026, D1026=F1026, H1025)</f>
        <v>Sporting Clube de Portugal</v>
      </c>
    </row>
    <row r="1027" spans="1:8" x14ac:dyDescent="0.25">
      <c r="A1027" s="2">
        <v>21744</v>
      </c>
      <c r="B1027" s="1" t="s">
        <v>48</v>
      </c>
      <c r="C1027" s="1" t="s">
        <v>9</v>
      </c>
      <c r="D1027" s="1">
        <v>3</v>
      </c>
      <c r="E1027" s="1" t="s">
        <v>2</v>
      </c>
      <c r="F1027" s="1">
        <v>1</v>
      </c>
      <c r="G1027" s="1" t="s">
        <v>11</v>
      </c>
      <c r="H1027" s="1" t="str" cm="1">
        <f t="array" ref="H1027">_xlfn.IFS(D1027&gt;F1027, C1027, D1027&lt;F1027, G1027, D1027=F1027, H1026)</f>
        <v>Sport Lisboa e Benfica</v>
      </c>
    </row>
    <row r="1028" spans="1:8" x14ac:dyDescent="0.25">
      <c r="A1028" s="2">
        <v>21750</v>
      </c>
      <c r="B1028" s="1" t="s">
        <v>48</v>
      </c>
      <c r="C1028" s="1" t="s">
        <v>9</v>
      </c>
      <c r="D1028" s="1">
        <v>1</v>
      </c>
      <c r="E1028" s="1" t="s">
        <v>2</v>
      </c>
      <c r="F1028" s="1">
        <v>0</v>
      </c>
      <c r="G1028" s="1" t="s">
        <v>25</v>
      </c>
      <c r="H1028" s="1" t="str" cm="1">
        <f t="array" ref="H1028">_xlfn.IFS(D1028&gt;F1028, C1028, D1028&lt;F1028, G1028, D1028=F1028, H1027)</f>
        <v>Sport Lisboa e Benfica</v>
      </c>
    </row>
    <row r="1029" spans="1:8" x14ac:dyDescent="0.25">
      <c r="A1029" s="2">
        <v>21813</v>
      </c>
      <c r="B1029" s="1" t="s">
        <v>47</v>
      </c>
      <c r="C1029" s="1" t="s">
        <v>9</v>
      </c>
      <c r="D1029" s="1">
        <v>4</v>
      </c>
      <c r="E1029" s="1" t="s">
        <v>2</v>
      </c>
      <c r="F1029" s="1">
        <v>1</v>
      </c>
      <c r="G1029" s="1" t="s">
        <v>20</v>
      </c>
      <c r="H1029" s="1" t="str" cm="1">
        <f t="array" ref="H1029">_xlfn.IFS(D1029&gt;F1029, C1029, D1029&lt;F1029, G1029, D1029=F1029, H1028)</f>
        <v>Sport Lisboa e Benfica</v>
      </c>
    </row>
    <row r="1030" spans="1:8" x14ac:dyDescent="0.25">
      <c r="A1030" s="2">
        <v>21820</v>
      </c>
      <c r="B1030" s="1" t="s">
        <v>47</v>
      </c>
      <c r="C1030" s="1" t="s">
        <v>32</v>
      </c>
      <c r="D1030" s="1">
        <v>0</v>
      </c>
      <c r="E1030" s="1" t="s">
        <v>2</v>
      </c>
      <c r="F1030" s="1">
        <v>3</v>
      </c>
      <c r="G1030" s="1" t="s">
        <v>9</v>
      </c>
      <c r="H1030" s="1" t="str" cm="1">
        <f t="array" ref="H1030">_xlfn.IFS(D1030&gt;F1030, C1030, D1030&lt;F1030, G1030, D1030=F1030, H1029)</f>
        <v>Sport Lisboa e Benfica</v>
      </c>
    </row>
    <row r="1031" spans="1:8" x14ac:dyDescent="0.25">
      <c r="A1031" s="2">
        <v>21827</v>
      </c>
      <c r="B1031" s="1" t="s">
        <v>47</v>
      </c>
      <c r="C1031" s="1" t="s">
        <v>9</v>
      </c>
      <c r="D1031" s="1">
        <v>5</v>
      </c>
      <c r="E1031" s="1" t="s">
        <v>2</v>
      </c>
      <c r="F1031" s="1">
        <v>3</v>
      </c>
      <c r="G1031" s="1" t="s">
        <v>73</v>
      </c>
      <c r="H1031" s="1" t="str" cm="1">
        <f t="array" ref="H1031">_xlfn.IFS(D1031&gt;F1031, C1031, D1031&lt;F1031, G1031, D1031=F1031, H1030)</f>
        <v>Sport Lisboa e Benfica</v>
      </c>
    </row>
    <row r="1032" spans="1:8" x14ac:dyDescent="0.25">
      <c r="A1032" s="2">
        <v>21834</v>
      </c>
      <c r="B1032" s="1" t="s">
        <v>47</v>
      </c>
      <c r="C1032" s="1" t="s">
        <v>45</v>
      </c>
      <c r="D1032" s="1">
        <v>0</v>
      </c>
      <c r="E1032" s="1" t="s">
        <v>2</v>
      </c>
      <c r="F1032" s="1">
        <v>2</v>
      </c>
      <c r="G1032" s="1" t="s">
        <v>9</v>
      </c>
      <c r="H1032" s="1" t="str" cm="1">
        <f t="array" ref="H1032">_xlfn.IFS(D1032&gt;F1032, C1032, D1032&lt;F1032, G1032, D1032=F1032, H1031)</f>
        <v>Sport Lisboa e Benfica</v>
      </c>
    </row>
    <row r="1033" spans="1:8" x14ac:dyDescent="0.25">
      <c r="A1033" s="2">
        <v>21841</v>
      </c>
      <c r="B1033" s="1" t="s">
        <v>47</v>
      </c>
      <c r="C1033" s="1" t="s">
        <v>52</v>
      </c>
      <c r="D1033" s="1">
        <v>1</v>
      </c>
      <c r="E1033" s="1" t="s">
        <v>2</v>
      </c>
      <c r="F1033" s="1">
        <v>1</v>
      </c>
      <c r="G1033" s="1" t="s">
        <v>9</v>
      </c>
      <c r="H1033" s="1" t="str" cm="1">
        <f t="array" ref="H1033">_xlfn.IFS(D1033&gt;F1033, C1033, D1033&lt;F1033, G1033, D1033=F1033, H1032)</f>
        <v>Sport Lisboa e Benfica</v>
      </c>
    </row>
    <row r="1034" spans="1:8" x14ac:dyDescent="0.25">
      <c r="A1034" s="2">
        <v>21848</v>
      </c>
      <c r="B1034" s="1" t="s">
        <v>47</v>
      </c>
      <c r="C1034" s="1" t="s">
        <v>9</v>
      </c>
      <c r="D1034" s="1">
        <v>2</v>
      </c>
      <c r="E1034" s="1" t="s">
        <v>2</v>
      </c>
      <c r="F1034" s="1">
        <v>1</v>
      </c>
      <c r="G1034" s="1" t="s">
        <v>71</v>
      </c>
      <c r="H1034" s="1" t="str" cm="1">
        <f t="array" ref="H1034">_xlfn.IFS(D1034&gt;F1034, C1034, D1034&lt;F1034, G1034, D1034=F1034, H1033)</f>
        <v>Sport Lisboa e Benfica</v>
      </c>
    </row>
    <row r="1035" spans="1:8" x14ac:dyDescent="0.25">
      <c r="A1035" s="2">
        <v>21855</v>
      </c>
      <c r="B1035" s="1" t="s">
        <v>47</v>
      </c>
      <c r="C1035" s="1" t="s">
        <v>55</v>
      </c>
      <c r="D1035" s="1">
        <v>0</v>
      </c>
      <c r="E1035" s="1" t="s">
        <v>2</v>
      </c>
      <c r="F1035" s="1">
        <v>4</v>
      </c>
      <c r="G1035" s="1" t="s">
        <v>9</v>
      </c>
      <c r="H1035" s="1" t="str" cm="1">
        <f t="array" ref="H1035">_xlfn.IFS(D1035&gt;F1035, C1035, D1035&lt;F1035, G1035, D1035=F1035, H1034)</f>
        <v>Sport Lisboa e Benfica</v>
      </c>
    </row>
    <row r="1036" spans="1:8" x14ac:dyDescent="0.25">
      <c r="A1036" s="2">
        <v>21869</v>
      </c>
      <c r="B1036" s="1" t="s">
        <v>47</v>
      </c>
      <c r="C1036" s="1" t="s">
        <v>9</v>
      </c>
      <c r="D1036" s="1">
        <v>2</v>
      </c>
      <c r="E1036" s="1" t="s">
        <v>2</v>
      </c>
      <c r="F1036" s="1">
        <v>1</v>
      </c>
      <c r="G1036" s="1" t="s">
        <v>56</v>
      </c>
      <c r="H1036" s="1" t="str" cm="1">
        <f t="array" ref="H1036">_xlfn.IFS(D1036&gt;F1036, C1036, D1036&lt;F1036, G1036, D1036=F1036, H1035)</f>
        <v>Sport Lisboa e Benfica</v>
      </c>
    </row>
    <row r="1037" spans="1:8" x14ac:dyDescent="0.25">
      <c r="A1037" s="2">
        <v>21876</v>
      </c>
      <c r="B1037" s="1" t="s">
        <v>47</v>
      </c>
      <c r="C1037" s="1" t="s">
        <v>26</v>
      </c>
      <c r="D1037" s="1">
        <v>0</v>
      </c>
      <c r="E1037" s="1" t="s">
        <v>2</v>
      </c>
      <c r="F1037" s="1">
        <v>2</v>
      </c>
      <c r="G1037" s="1" t="s">
        <v>9</v>
      </c>
      <c r="H1037" s="1" t="str" cm="1">
        <f t="array" ref="H1037">_xlfn.IFS(D1037&gt;F1037, C1037, D1037&lt;F1037, G1037, D1037=F1037, H1036)</f>
        <v>Sport Lisboa e Benfica</v>
      </c>
    </row>
    <row r="1038" spans="1:8" x14ac:dyDescent="0.25">
      <c r="A1038" s="2">
        <v>21883</v>
      </c>
      <c r="B1038" s="1" t="s">
        <v>48</v>
      </c>
      <c r="C1038" s="1" t="s">
        <v>72</v>
      </c>
      <c r="D1038" s="1">
        <v>0</v>
      </c>
      <c r="E1038" s="1" t="s">
        <v>2</v>
      </c>
      <c r="F1038" s="1">
        <v>8</v>
      </c>
      <c r="G1038" s="1" t="s">
        <v>9</v>
      </c>
      <c r="H1038" s="1" t="str" cm="1">
        <f t="array" ref="H1038">_xlfn.IFS(D1038&gt;F1038, C1038, D1038&lt;F1038, G1038, D1038=F1038, H1037)</f>
        <v>Sport Lisboa e Benfica</v>
      </c>
    </row>
    <row r="1039" spans="1:8" x14ac:dyDescent="0.25">
      <c r="A1039" s="2">
        <v>21890</v>
      </c>
      <c r="B1039" s="1" t="s">
        <v>47</v>
      </c>
      <c r="C1039" s="1" t="s">
        <v>9</v>
      </c>
      <c r="D1039" s="1">
        <v>2</v>
      </c>
      <c r="E1039" s="1" t="s">
        <v>2</v>
      </c>
      <c r="F1039" s="1">
        <v>1</v>
      </c>
      <c r="G1039" s="1" t="s">
        <v>25</v>
      </c>
      <c r="H1039" s="1" t="str" cm="1">
        <f t="array" ref="H1039">_xlfn.IFS(D1039&gt;F1039, C1039, D1039&lt;F1039, G1039, D1039=F1039, H1038)</f>
        <v>Sport Lisboa e Benfica</v>
      </c>
    </row>
    <row r="1040" spans="1:8" x14ac:dyDescent="0.25">
      <c r="A1040" s="2">
        <v>21897</v>
      </c>
      <c r="B1040" s="1" t="s">
        <v>47</v>
      </c>
      <c r="C1040" s="1" t="s">
        <v>11</v>
      </c>
      <c r="D1040" s="1">
        <v>1</v>
      </c>
      <c r="E1040" s="1" t="s">
        <v>2</v>
      </c>
      <c r="F1040" s="1">
        <v>1</v>
      </c>
      <c r="G1040" s="1" t="s">
        <v>9</v>
      </c>
      <c r="H1040" s="1" t="str" cm="1">
        <f t="array" ref="H1040">_xlfn.IFS(D1040&gt;F1040, C1040, D1040&lt;F1040, G1040, D1040=F1040, H1039)</f>
        <v>Sport Lisboa e Benfica</v>
      </c>
    </row>
    <row r="1041" spans="1:8" x14ac:dyDescent="0.25">
      <c r="A1041" s="2">
        <v>21904</v>
      </c>
      <c r="B1041" s="1" t="s">
        <v>47</v>
      </c>
      <c r="C1041" s="1" t="s">
        <v>9</v>
      </c>
      <c r="D1041" s="1">
        <v>1</v>
      </c>
      <c r="E1041" s="1" t="s">
        <v>2</v>
      </c>
      <c r="F1041" s="1">
        <v>1</v>
      </c>
      <c r="G1041" s="1" t="s">
        <v>43</v>
      </c>
      <c r="H1041" s="1" t="str" cm="1">
        <f t="array" ref="H1041">_xlfn.IFS(D1041&gt;F1041, C1041, D1041&lt;F1041, G1041, D1041=F1041, H1040)</f>
        <v>Sport Lisboa e Benfica</v>
      </c>
    </row>
    <row r="1042" spans="1:8" x14ac:dyDescent="0.25">
      <c r="A1042" s="2">
        <v>21911</v>
      </c>
      <c r="B1042" s="1" t="s">
        <v>48</v>
      </c>
      <c r="C1042" s="1" t="s">
        <v>9</v>
      </c>
      <c r="D1042" s="1">
        <v>5</v>
      </c>
      <c r="E1042" s="1" t="s">
        <v>2</v>
      </c>
      <c r="F1042" s="1">
        <v>1</v>
      </c>
      <c r="G1042" s="1" t="s">
        <v>72</v>
      </c>
      <c r="H1042" s="1" t="str" cm="1">
        <f t="array" ref="H1042">_xlfn.IFS(D1042&gt;F1042, C1042, D1042&lt;F1042, G1042, D1042=F1042, H1041)</f>
        <v>Sport Lisboa e Benfica</v>
      </c>
    </row>
    <row r="1043" spans="1:8" x14ac:dyDescent="0.25">
      <c r="A1043" s="2">
        <v>21918</v>
      </c>
      <c r="B1043" s="1" t="s">
        <v>47</v>
      </c>
      <c r="C1043" s="1" t="s">
        <v>21</v>
      </c>
      <c r="D1043" s="1">
        <v>0</v>
      </c>
      <c r="E1043" s="1" t="s">
        <v>2</v>
      </c>
      <c r="F1043" s="1">
        <v>0</v>
      </c>
      <c r="G1043" s="1" t="s">
        <v>9</v>
      </c>
      <c r="H1043" s="1" t="str" cm="1">
        <f t="array" ref="H1043">_xlfn.IFS(D1043&gt;F1043, C1043, D1043&lt;F1043, G1043, D1043=F1043, H1042)</f>
        <v>Sport Lisboa e Benfica</v>
      </c>
    </row>
    <row r="1044" spans="1:8" x14ac:dyDescent="0.25">
      <c r="A1044" s="2">
        <v>21925</v>
      </c>
      <c r="B1044" s="1" t="s">
        <v>47</v>
      </c>
      <c r="C1044" s="1" t="s">
        <v>20</v>
      </c>
      <c r="D1044" s="1">
        <v>2</v>
      </c>
      <c r="E1044" s="1" t="s">
        <v>2</v>
      </c>
      <c r="F1044" s="1">
        <v>3</v>
      </c>
      <c r="G1044" s="1" t="s">
        <v>9</v>
      </c>
      <c r="H1044" s="1" t="str" cm="1">
        <f t="array" ref="H1044">_xlfn.IFS(D1044&gt;F1044, C1044, D1044&lt;F1044, G1044, D1044=F1044, H1043)</f>
        <v>Sport Lisboa e Benfica</v>
      </c>
    </row>
    <row r="1045" spans="1:8" x14ac:dyDescent="0.25">
      <c r="A1045" s="2">
        <v>21932</v>
      </c>
      <c r="B1045" s="1" t="s">
        <v>47</v>
      </c>
      <c r="C1045" s="1" t="s">
        <v>9</v>
      </c>
      <c r="D1045" s="1">
        <v>2</v>
      </c>
      <c r="E1045" s="1" t="s">
        <v>2</v>
      </c>
      <c r="F1045" s="1">
        <v>0</v>
      </c>
      <c r="G1045" s="1" t="s">
        <v>32</v>
      </c>
      <c r="H1045" s="1" t="str" cm="1">
        <f t="array" ref="H1045">_xlfn.IFS(D1045&gt;F1045, C1045, D1045&lt;F1045, G1045, D1045=F1045, H1044)</f>
        <v>Sport Lisboa e Benfica</v>
      </c>
    </row>
    <row r="1046" spans="1:8" x14ac:dyDescent="0.25">
      <c r="A1046" s="2">
        <v>21939</v>
      </c>
      <c r="B1046" s="1" t="s">
        <v>47</v>
      </c>
      <c r="C1046" s="1" t="s">
        <v>73</v>
      </c>
      <c r="D1046" s="1">
        <v>2</v>
      </c>
      <c r="E1046" s="1" t="s">
        <v>2</v>
      </c>
      <c r="F1046" s="1">
        <v>3</v>
      </c>
      <c r="G1046" s="1" t="s">
        <v>9</v>
      </c>
      <c r="H1046" s="1" t="str" cm="1">
        <f t="array" ref="H1046">_xlfn.IFS(D1046&gt;F1046, C1046, D1046&lt;F1046, G1046, D1046=F1046, H1045)</f>
        <v>Sport Lisboa e Benfica</v>
      </c>
    </row>
    <row r="1047" spans="1:8" x14ac:dyDescent="0.25">
      <c r="A1047" s="2">
        <v>21946</v>
      </c>
      <c r="B1047" s="1" t="s">
        <v>48</v>
      </c>
      <c r="C1047" s="1" t="s">
        <v>59</v>
      </c>
      <c r="D1047" s="1">
        <v>2</v>
      </c>
      <c r="E1047" s="1" t="s">
        <v>2</v>
      </c>
      <c r="F1047" s="1">
        <v>3</v>
      </c>
      <c r="G1047" s="1" t="s">
        <v>9</v>
      </c>
      <c r="H1047" s="1" t="str" cm="1">
        <f t="array" ref="H1047">_xlfn.IFS(D1047&gt;F1047, C1047, D1047&lt;F1047, G1047, D1047=F1047, H1046)</f>
        <v>Sport Lisboa e Benfica</v>
      </c>
    </row>
    <row r="1048" spans="1:8" x14ac:dyDescent="0.25">
      <c r="A1048" s="2">
        <v>21953</v>
      </c>
      <c r="B1048" s="1" t="s">
        <v>47</v>
      </c>
      <c r="C1048" s="1" t="s">
        <v>9</v>
      </c>
      <c r="D1048" s="1">
        <v>9</v>
      </c>
      <c r="E1048" s="1" t="s">
        <v>2</v>
      </c>
      <c r="F1048" s="1">
        <v>0</v>
      </c>
      <c r="G1048" s="1" t="s">
        <v>45</v>
      </c>
      <c r="H1048" s="1" t="str" cm="1">
        <f t="array" ref="H1048">_xlfn.IFS(D1048&gt;F1048, C1048, D1048&lt;F1048, G1048, D1048=F1048, H1047)</f>
        <v>Sport Lisboa e Benfica</v>
      </c>
    </row>
    <row r="1049" spans="1:8" x14ac:dyDescent="0.25">
      <c r="A1049" s="2">
        <v>21960</v>
      </c>
      <c r="B1049" s="1" t="s">
        <v>47</v>
      </c>
      <c r="C1049" s="1" t="s">
        <v>9</v>
      </c>
      <c r="D1049" s="1">
        <v>4</v>
      </c>
      <c r="E1049" s="1" t="s">
        <v>2</v>
      </c>
      <c r="F1049" s="1">
        <v>1</v>
      </c>
      <c r="G1049" s="1" t="s">
        <v>52</v>
      </c>
      <c r="H1049" s="1" t="str" cm="1">
        <f t="array" ref="H1049">_xlfn.IFS(D1049&gt;F1049, C1049, D1049&lt;F1049, G1049, D1049=F1049, H1048)</f>
        <v>Sport Lisboa e Benfica</v>
      </c>
    </row>
    <row r="1050" spans="1:8" x14ac:dyDescent="0.25">
      <c r="A1050" s="2">
        <v>21967</v>
      </c>
      <c r="B1050" s="1" t="s">
        <v>47</v>
      </c>
      <c r="C1050" s="1" t="s">
        <v>71</v>
      </c>
      <c r="D1050" s="1">
        <v>1</v>
      </c>
      <c r="E1050" s="1" t="s">
        <v>2</v>
      </c>
      <c r="F1050" s="1">
        <v>4</v>
      </c>
      <c r="G1050" s="1" t="s">
        <v>9</v>
      </c>
      <c r="H1050" s="1" t="str" cm="1">
        <f t="array" ref="H1050">_xlfn.IFS(D1050&gt;F1050, C1050, D1050&lt;F1050, G1050, D1050=F1050, H1049)</f>
        <v>Sport Lisboa e Benfica</v>
      </c>
    </row>
    <row r="1051" spans="1:8" x14ac:dyDescent="0.25">
      <c r="A1051" s="2">
        <v>21976</v>
      </c>
      <c r="B1051" s="1" t="s">
        <v>48</v>
      </c>
      <c r="C1051" s="1" t="s">
        <v>9</v>
      </c>
      <c r="D1051" s="1">
        <v>5</v>
      </c>
      <c r="E1051" s="1" t="s">
        <v>2</v>
      </c>
      <c r="F1051" s="1">
        <v>0</v>
      </c>
      <c r="G1051" s="1" t="s">
        <v>59</v>
      </c>
      <c r="H1051" s="1" t="str" cm="1">
        <f t="array" ref="H1051">_xlfn.IFS(D1051&gt;F1051, C1051, D1051&lt;F1051, G1051, D1051=F1051, H1050)</f>
        <v>Sport Lisboa e Benfica</v>
      </c>
    </row>
    <row r="1052" spans="1:8" x14ac:dyDescent="0.25">
      <c r="A1052" s="2">
        <v>21981</v>
      </c>
      <c r="B1052" s="1" t="s">
        <v>47</v>
      </c>
      <c r="C1052" s="1" t="s">
        <v>9</v>
      </c>
      <c r="D1052" s="1">
        <v>2</v>
      </c>
      <c r="E1052" s="1" t="s">
        <v>2</v>
      </c>
      <c r="F1052" s="1">
        <v>1</v>
      </c>
      <c r="G1052" s="1" t="s">
        <v>55</v>
      </c>
      <c r="H1052" s="1" t="str" cm="1">
        <f t="array" ref="H1052">_xlfn.IFS(D1052&gt;F1052, C1052, D1052&lt;F1052, G1052, D1052=F1052, H1051)</f>
        <v>Sport Lisboa e Benfica</v>
      </c>
    </row>
    <row r="1053" spans="1:8" x14ac:dyDescent="0.25">
      <c r="A1053" s="2">
        <v>21988</v>
      </c>
      <c r="B1053" s="1" t="s">
        <v>47</v>
      </c>
      <c r="C1053" s="1" t="s">
        <v>56</v>
      </c>
      <c r="D1053" s="1">
        <v>1</v>
      </c>
      <c r="E1053" s="1" t="s">
        <v>2</v>
      </c>
      <c r="F1053" s="1">
        <v>5</v>
      </c>
      <c r="G1053" s="1" t="s">
        <v>9</v>
      </c>
      <c r="H1053" s="1" t="str" cm="1">
        <f t="array" ref="H1053">_xlfn.IFS(D1053&gt;F1053, C1053, D1053&lt;F1053, G1053, D1053=F1053, H1052)</f>
        <v>Sport Lisboa e Benfica</v>
      </c>
    </row>
    <row r="1054" spans="1:8" x14ac:dyDescent="0.25">
      <c r="A1054" s="2">
        <v>21995</v>
      </c>
      <c r="B1054" s="1" t="s">
        <v>47</v>
      </c>
      <c r="C1054" s="1" t="s">
        <v>9</v>
      </c>
      <c r="D1054" s="1">
        <v>5</v>
      </c>
      <c r="E1054" s="1" t="s">
        <v>2</v>
      </c>
      <c r="F1054" s="1">
        <v>1</v>
      </c>
      <c r="G1054" s="1" t="s">
        <v>26</v>
      </c>
      <c r="H1054" s="1" t="str" cm="1">
        <f t="array" ref="H1054">_xlfn.IFS(D1054&gt;F1054, C1054, D1054&lt;F1054, G1054, D1054=F1054, H1053)</f>
        <v>Sport Lisboa e Benfica</v>
      </c>
    </row>
    <row r="1055" spans="1:8" x14ac:dyDescent="0.25">
      <c r="A1055" s="2">
        <v>22002</v>
      </c>
      <c r="B1055" s="1" t="s">
        <v>48</v>
      </c>
      <c r="C1055" s="1" t="s">
        <v>39</v>
      </c>
      <c r="D1055" s="1">
        <v>1</v>
      </c>
      <c r="E1055" s="1" t="s">
        <v>2</v>
      </c>
      <c r="F1055" s="1">
        <v>2</v>
      </c>
      <c r="G1055" s="1" t="s">
        <v>9</v>
      </c>
      <c r="H1055" s="1" t="str" cm="1">
        <f t="array" ref="H1055">_xlfn.IFS(D1055&gt;F1055, C1055, D1055&lt;F1055, G1055, D1055=F1055, H1054)</f>
        <v>Sport Lisboa e Benfica</v>
      </c>
    </row>
    <row r="1056" spans="1:8" x14ac:dyDescent="0.25">
      <c r="A1056" s="2">
        <v>22009</v>
      </c>
      <c r="B1056" s="1" t="s">
        <v>47</v>
      </c>
      <c r="C1056" s="1" t="s">
        <v>25</v>
      </c>
      <c r="D1056" s="1">
        <v>2</v>
      </c>
      <c r="E1056" s="1" t="s">
        <v>2</v>
      </c>
      <c r="F1056" s="1">
        <v>2</v>
      </c>
      <c r="G1056" s="1" t="s">
        <v>9</v>
      </c>
      <c r="H1056" s="1" t="str" cm="1">
        <f t="array" ref="H1056">_xlfn.IFS(D1056&gt;F1056, C1056, D1056&lt;F1056, G1056, D1056=F1056, H1055)</f>
        <v>Sport Lisboa e Benfica</v>
      </c>
    </row>
    <row r="1057" spans="1:8" x14ac:dyDescent="0.25">
      <c r="A1057" s="2">
        <v>22016</v>
      </c>
      <c r="B1057" s="1" t="s">
        <v>47</v>
      </c>
      <c r="C1057" s="1" t="s">
        <v>9</v>
      </c>
      <c r="D1057" s="1">
        <v>4</v>
      </c>
      <c r="E1057" s="1" t="s">
        <v>2</v>
      </c>
      <c r="F1057" s="1">
        <v>3</v>
      </c>
      <c r="G1057" s="1" t="s">
        <v>11</v>
      </c>
      <c r="H1057" s="1" t="str" cm="1">
        <f t="array" ref="H1057">_xlfn.IFS(D1057&gt;F1057, C1057, D1057&lt;F1057, G1057, D1057=F1057, H1056)</f>
        <v>Sport Lisboa e Benfica</v>
      </c>
    </row>
    <row r="1058" spans="1:8" x14ac:dyDescent="0.25">
      <c r="A1058" s="2">
        <v>22030</v>
      </c>
      <c r="B1058" s="1" t="s">
        <v>48</v>
      </c>
      <c r="C1058" s="1" t="s">
        <v>9</v>
      </c>
      <c r="D1058" s="1">
        <v>6</v>
      </c>
      <c r="E1058" s="1" t="s">
        <v>2</v>
      </c>
      <c r="F1058" s="1">
        <v>0</v>
      </c>
      <c r="G1058" s="1" t="s">
        <v>39</v>
      </c>
      <c r="H1058" s="1" t="str" cm="1">
        <f t="array" ref="H1058">_xlfn.IFS(D1058&gt;F1058, C1058, D1058&lt;F1058, G1058, D1058=F1058, H1057)</f>
        <v>Sport Lisboa e Benfica</v>
      </c>
    </row>
    <row r="1059" spans="1:8" x14ac:dyDescent="0.25">
      <c r="A1059" s="2">
        <v>22051</v>
      </c>
      <c r="B1059" s="1" t="s">
        <v>47</v>
      </c>
      <c r="C1059" s="1" t="s">
        <v>43</v>
      </c>
      <c r="D1059" s="1">
        <v>1</v>
      </c>
      <c r="E1059" s="1" t="s">
        <v>2</v>
      </c>
      <c r="F1059" s="1">
        <v>2</v>
      </c>
      <c r="G1059" s="1" t="s">
        <v>9</v>
      </c>
      <c r="H1059" s="1" t="str" cm="1">
        <f t="array" ref="H1059">_xlfn.IFS(D1059&gt;F1059, C1059, D1059&lt;F1059, G1059, D1059=F1059, H1058)</f>
        <v>Sport Lisboa e Benfica</v>
      </c>
    </row>
    <row r="1060" spans="1:8" x14ac:dyDescent="0.25">
      <c r="A1060" s="2">
        <v>22065</v>
      </c>
      <c r="B1060" s="1" t="s">
        <v>47</v>
      </c>
      <c r="C1060" s="1" t="s">
        <v>9</v>
      </c>
      <c r="D1060" s="1">
        <v>1</v>
      </c>
      <c r="E1060" s="1" t="s">
        <v>2</v>
      </c>
      <c r="F1060" s="1">
        <v>2</v>
      </c>
      <c r="G1060" s="1" t="s">
        <v>21</v>
      </c>
      <c r="H1060" s="1" t="str" cm="1">
        <f t="array" ref="H1060">_xlfn.IFS(D1060&gt;F1060, C1060, D1060&lt;F1060, G1060, D1060=F1060, H1059)</f>
        <v>Clube de Futebol "Os Belenenses"</v>
      </c>
    </row>
    <row r="1061" spans="1:8" x14ac:dyDescent="0.25">
      <c r="A1061" s="2">
        <v>22086</v>
      </c>
      <c r="B1061" s="1" t="s">
        <v>48</v>
      </c>
      <c r="C1061" s="1" t="s">
        <v>25</v>
      </c>
      <c r="D1061" s="1">
        <v>1</v>
      </c>
      <c r="E1061" s="1" t="s">
        <v>2</v>
      </c>
      <c r="F1061" s="1">
        <v>3</v>
      </c>
      <c r="G1061" s="1" t="s">
        <v>21</v>
      </c>
      <c r="H1061" s="1" t="str" cm="1">
        <f t="array" ref="H1061">_xlfn.IFS(D1061&gt;F1061, C1061, D1061&lt;F1061, G1061, D1061=F1061, H1060)</f>
        <v>Clube de Futebol "Os Belenenses"</v>
      </c>
    </row>
    <row r="1062" spans="1:8" x14ac:dyDescent="0.25">
      <c r="A1062" s="2">
        <v>22093</v>
      </c>
      <c r="B1062" s="1" t="s">
        <v>48</v>
      </c>
      <c r="C1062" s="1" t="s">
        <v>21</v>
      </c>
      <c r="D1062" s="1">
        <v>0</v>
      </c>
      <c r="E1062" s="1" t="s">
        <v>2</v>
      </c>
      <c r="F1062" s="1">
        <v>1</v>
      </c>
      <c r="G1062" s="1" t="s">
        <v>25</v>
      </c>
      <c r="H1062" s="1" t="str" cm="1">
        <f t="array" ref="H1062">_xlfn.IFS(D1062&gt;F1062, C1062, D1062&lt;F1062, G1062, D1062=F1062, H1061)</f>
        <v>Futebol Clube do Porto</v>
      </c>
    </row>
    <row r="1063" spans="1:8" x14ac:dyDescent="0.25">
      <c r="A1063" s="2">
        <v>22177</v>
      </c>
      <c r="B1063" s="1" t="s">
        <v>47</v>
      </c>
      <c r="C1063" s="1" t="s">
        <v>25</v>
      </c>
      <c r="D1063" s="1">
        <v>1</v>
      </c>
      <c r="E1063" s="1" t="s">
        <v>2</v>
      </c>
      <c r="F1063" s="1">
        <v>0</v>
      </c>
      <c r="G1063" s="1" t="s">
        <v>43</v>
      </c>
      <c r="H1063" s="1" t="str" cm="1">
        <f t="array" ref="H1063">_xlfn.IFS(D1063&gt;F1063, C1063, D1063&lt;F1063, G1063, D1063=F1063, H1062)</f>
        <v>Futebol Clube do Porto</v>
      </c>
    </row>
    <row r="1064" spans="1:8" x14ac:dyDescent="0.25">
      <c r="A1064" s="2">
        <v>22184</v>
      </c>
      <c r="B1064" s="1" t="s">
        <v>47</v>
      </c>
      <c r="C1064" s="1" t="s">
        <v>55</v>
      </c>
      <c r="D1064" s="1">
        <v>1</v>
      </c>
      <c r="E1064" s="1" t="s">
        <v>2</v>
      </c>
      <c r="F1064" s="1">
        <v>2</v>
      </c>
      <c r="G1064" s="1" t="s">
        <v>25</v>
      </c>
      <c r="H1064" s="1" t="str" cm="1">
        <f t="array" ref="H1064">_xlfn.IFS(D1064&gt;F1064, C1064, D1064&lt;F1064, G1064, D1064=F1064, H1063)</f>
        <v>Futebol Clube do Porto</v>
      </c>
    </row>
    <row r="1065" spans="1:8" x14ac:dyDescent="0.25">
      <c r="A1065" s="2">
        <v>22191</v>
      </c>
      <c r="B1065" s="1" t="s">
        <v>47</v>
      </c>
      <c r="C1065" s="1" t="s">
        <v>25</v>
      </c>
      <c r="D1065" s="1">
        <v>4</v>
      </c>
      <c r="E1065" s="1" t="s">
        <v>2</v>
      </c>
      <c r="F1065" s="1">
        <v>0</v>
      </c>
      <c r="G1065" s="1" t="s">
        <v>73</v>
      </c>
      <c r="H1065" s="1" t="str" cm="1">
        <f t="array" ref="H1065">_xlfn.IFS(D1065&gt;F1065, C1065, D1065&lt;F1065, G1065, D1065=F1065, H1064)</f>
        <v>Futebol Clube do Porto</v>
      </c>
    </row>
    <row r="1066" spans="1:8" x14ac:dyDescent="0.25">
      <c r="A1066" s="2">
        <v>22205</v>
      </c>
      <c r="B1066" s="1" t="s">
        <v>47</v>
      </c>
      <c r="C1066" s="1" t="s">
        <v>56</v>
      </c>
      <c r="D1066" s="1">
        <v>1</v>
      </c>
      <c r="E1066" s="1" t="s">
        <v>2</v>
      </c>
      <c r="F1066" s="1">
        <v>2</v>
      </c>
      <c r="G1066" s="1" t="s">
        <v>25</v>
      </c>
      <c r="H1066" s="1" t="str" cm="1">
        <f t="array" ref="H1066">_xlfn.IFS(D1066&gt;F1066, C1066, D1066&lt;F1066, G1066, D1066=F1066, H1065)</f>
        <v>Futebol Clube do Porto</v>
      </c>
    </row>
    <row r="1067" spans="1:8" x14ac:dyDescent="0.25">
      <c r="A1067" s="2">
        <v>22212</v>
      </c>
      <c r="B1067" s="1" t="s">
        <v>47</v>
      </c>
      <c r="C1067" s="1" t="s">
        <v>25</v>
      </c>
      <c r="D1067" s="1">
        <v>0</v>
      </c>
      <c r="E1067" s="1" t="s">
        <v>2</v>
      </c>
      <c r="F1067" s="1">
        <v>0</v>
      </c>
      <c r="G1067" s="1" t="s">
        <v>11</v>
      </c>
      <c r="H1067" s="1" t="str" cm="1">
        <f t="array" ref="H1067">_xlfn.IFS(D1067&gt;F1067, C1067, D1067&lt;F1067, G1067, D1067=F1067, H1066)</f>
        <v>Futebol Clube do Porto</v>
      </c>
    </row>
    <row r="1068" spans="1:8" x14ac:dyDescent="0.25">
      <c r="A1068" s="2">
        <v>22219</v>
      </c>
      <c r="B1068" s="1" t="s">
        <v>47</v>
      </c>
      <c r="C1068" s="1" t="s">
        <v>32</v>
      </c>
      <c r="D1068" s="1">
        <v>0</v>
      </c>
      <c r="E1068" s="1" t="s">
        <v>2</v>
      </c>
      <c r="F1068" s="1">
        <v>4</v>
      </c>
      <c r="G1068" s="1" t="s">
        <v>25</v>
      </c>
      <c r="H1068" s="1" t="str" cm="1">
        <f t="array" ref="H1068">_xlfn.IFS(D1068&gt;F1068, C1068, D1068&lt;F1068, G1068, D1068=F1068, H1067)</f>
        <v>Futebol Clube do Porto</v>
      </c>
    </row>
    <row r="1069" spans="1:8" x14ac:dyDescent="0.25">
      <c r="A1069" s="2">
        <v>22233</v>
      </c>
      <c r="B1069" s="1" t="s">
        <v>47</v>
      </c>
      <c r="C1069" s="1" t="s">
        <v>26</v>
      </c>
      <c r="D1069" s="1">
        <v>2</v>
      </c>
      <c r="E1069" s="1" t="s">
        <v>2</v>
      </c>
      <c r="F1069" s="1">
        <v>1</v>
      </c>
      <c r="G1069" s="1" t="s">
        <v>25</v>
      </c>
      <c r="H1069" s="1" t="str" cm="1">
        <f t="array" ref="H1069">_xlfn.IFS(D1069&gt;F1069, C1069, D1069&lt;F1069, G1069, D1069=F1069, H1068)</f>
        <v>Académica de Coimbra</v>
      </c>
    </row>
    <row r="1070" spans="1:8" x14ac:dyDescent="0.25">
      <c r="A1070" s="2">
        <v>22240</v>
      </c>
      <c r="B1070" s="1" t="s">
        <v>47</v>
      </c>
      <c r="C1070" s="1" t="s">
        <v>43</v>
      </c>
      <c r="D1070" s="1">
        <v>1</v>
      </c>
      <c r="E1070" s="1" t="s">
        <v>2</v>
      </c>
      <c r="F1070" s="1">
        <v>1</v>
      </c>
      <c r="G1070" s="1" t="s">
        <v>26</v>
      </c>
      <c r="H1070" s="1" t="str" cm="1">
        <f t="array" ref="H1070">_xlfn.IFS(D1070&gt;F1070, C1070, D1070&lt;F1070, G1070, D1070=F1070, H1069)</f>
        <v>Académica de Coimbra</v>
      </c>
    </row>
    <row r="1071" spans="1:8" x14ac:dyDescent="0.25">
      <c r="A1071" s="2">
        <v>22247</v>
      </c>
      <c r="B1071" s="1" t="s">
        <v>47</v>
      </c>
      <c r="C1071" s="1" t="s">
        <v>26</v>
      </c>
      <c r="D1071" s="1">
        <v>4</v>
      </c>
      <c r="E1071" s="1" t="s">
        <v>2</v>
      </c>
      <c r="F1071" s="1">
        <v>2</v>
      </c>
      <c r="G1071" s="1" t="s">
        <v>71</v>
      </c>
      <c r="H1071" s="1" t="str" cm="1">
        <f t="array" ref="H1071">_xlfn.IFS(D1071&gt;F1071, C1071, D1071&lt;F1071, G1071, D1071=F1071, H1070)</f>
        <v>Académica de Coimbra</v>
      </c>
    </row>
    <row r="1072" spans="1:8" x14ac:dyDescent="0.25">
      <c r="A1072" s="2">
        <v>22254</v>
      </c>
      <c r="B1072" s="1" t="s">
        <v>47</v>
      </c>
      <c r="C1072" s="1" t="s">
        <v>55</v>
      </c>
      <c r="D1072" s="1">
        <v>3</v>
      </c>
      <c r="E1072" s="1" t="s">
        <v>2</v>
      </c>
      <c r="F1072" s="1">
        <v>1</v>
      </c>
      <c r="G1072" s="1" t="s">
        <v>26</v>
      </c>
      <c r="H1072" s="1" t="str" cm="1">
        <f t="array" ref="H1072">_xlfn.IFS(D1072&gt;F1072, C1072, D1072&lt;F1072, G1072, D1072=F1072, H1071)</f>
        <v>Atlético Clube de Portugal</v>
      </c>
    </row>
    <row r="1073" spans="1:8" x14ac:dyDescent="0.25">
      <c r="A1073" s="2">
        <v>22261</v>
      </c>
      <c r="B1073" s="1" t="s">
        <v>47</v>
      </c>
      <c r="C1073" s="1" t="s">
        <v>55</v>
      </c>
      <c r="D1073" s="1">
        <v>3</v>
      </c>
      <c r="E1073" s="1" t="s">
        <v>2</v>
      </c>
      <c r="F1073" s="1">
        <v>0</v>
      </c>
      <c r="G1073" s="1" t="s">
        <v>73</v>
      </c>
      <c r="H1073" s="1" t="str" cm="1">
        <f t="array" ref="H1073">_xlfn.IFS(D1073&gt;F1073, C1073, D1073&lt;F1073, G1073, D1073=F1073, H1072)</f>
        <v>Atlético Clube de Portugal</v>
      </c>
    </row>
    <row r="1074" spans="1:8" x14ac:dyDescent="0.25">
      <c r="A1074" s="2">
        <v>22268</v>
      </c>
      <c r="B1074" s="1" t="s">
        <v>47</v>
      </c>
      <c r="C1074" s="1" t="s">
        <v>56</v>
      </c>
      <c r="D1074" s="1">
        <v>1</v>
      </c>
      <c r="E1074" s="1" t="s">
        <v>2</v>
      </c>
      <c r="F1074" s="1">
        <v>2</v>
      </c>
      <c r="G1074" s="1" t="s">
        <v>55</v>
      </c>
      <c r="H1074" s="1" t="str" cm="1">
        <f t="array" ref="H1074">_xlfn.IFS(D1074&gt;F1074, C1074, D1074&lt;F1074, G1074, D1074=F1074, H1073)</f>
        <v>Atlético Clube de Portugal</v>
      </c>
    </row>
    <row r="1075" spans="1:8" x14ac:dyDescent="0.25">
      <c r="A1075" s="2">
        <v>22282</v>
      </c>
      <c r="B1075" s="1" t="s">
        <v>47</v>
      </c>
      <c r="C1075" s="1" t="s">
        <v>55</v>
      </c>
      <c r="D1075" s="1">
        <v>0</v>
      </c>
      <c r="E1075" s="1" t="s">
        <v>2</v>
      </c>
      <c r="F1075" s="1">
        <v>3</v>
      </c>
      <c r="G1075" s="1" t="s">
        <v>11</v>
      </c>
      <c r="H1075" s="1" t="str" cm="1">
        <f t="array" ref="H1075">_xlfn.IFS(D1075&gt;F1075, C1075, D1075&lt;F1075, G1075, D1075=F1075, H1074)</f>
        <v>Sporting Clube de Portugal</v>
      </c>
    </row>
    <row r="1076" spans="1:8" x14ac:dyDescent="0.25">
      <c r="A1076" s="2">
        <v>22289</v>
      </c>
      <c r="B1076" s="1" t="s">
        <v>47</v>
      </c>
      <c r="C1076" s="1" t="s">
        <v>73</v>
      </c>
      <c r="D1076" s="1">
        <v>0</v>
      </c>
      <c r="E1076" s="1" t="s">
        <v>2</v>
      </c>
      <c r="F1076" s="1">
        <v>3</v>
      </c>
      <c r="G1076" s="1" t="s">
        <v>11</v>
      </c>
      <c r="H1076" s="1" t="str" cm="1">
        <f t="array" ref="H1076">_xlfn.IFS(D1076&gt;F1076, C1076, D1076&lt;F1076, G1076, D1076=F1076, H1075)</f>
        <v>Sporting Clube de Portugal</v>
      </c>
    </row>
    <row r="1077" spans="1:8" x14ac:dyDescent="0.25">
      <c r="A1077" s="2">
        <v>22296</v>
      </c>
      <c r="B1077" s="1" t="s">
        <v>47</v>
      </c>
      <c r="C1077" s="1" t="s">
        <v>11</v>
      </c>
      <c r="D1077" s="1">
        <v>1</v>
      </c>
      <c r="E1077" s="1" t="s">
        <v>2</v>
      </c>
      <c r="F1077" s="1">
        <v>0</v>
      </c>
      <c r="G1077" s="1" t="s">
        <v>56</v>
      </c>
      <c r="H1077" s="1" t="str" cm="1">
        <f t="array" ref="H1077">_xlfn.IFS(D1077&gt;F1077, C1077, D1077&lt;F1077, G1077, D1077=F1077, H1076)</f>
        <v>Sporting Clube de Portugal</v>
      </c>
    </row>
    <row r="1078" spans="1:8" x14ac:dyDescent="0.25">
      <c r="A1078" s="2">
        <v>22303</v>
      </c>
      <c r="B1078" s="1" t="s">
        <v>47</v>
      </c>
      <c r="C1078" s="1" t="s">
        <v>11</v>
      </c>
      <c r="D1078" s="1">
        <v>1</v>
      </c>
      <c r="E1078" s="1" t="s">
        <v>2</v>
      </c>
      <c r="F1078" s="1">
        <v>0</v>
      </c>
      <c r="G1078" s="1" t="s">
        <v>26</v>
      </c>
      <c r="H1078" s="1" t="str" cm="1">
        <f t="array" ref="H1078">_xlfn.IFS(D1078&gt;F1078, C1078, D1078&lt;F1078, G1078, D1078=F1078, H1077)</f>
        <v>Sporting Clube de Portugal</v>
      </c>
    </row>
    <row r="1079" spans="1:8" x14ac:dyDescent="0.25">
      <c r="A1079" s="2">
        <v>22317</v>
      </c>
      <c r="B1079" s="1" t="s">
        <v>47</v>
      </c>
      <c r="C1079" s="1" t="s">
        <v>32</v>
      </c>
      <c r="D1079" s="1">
        <v>1</v>
      </c>
      <c r="E1079" s="1" t="s">
        <v>2</v>
      </c>
      <c r="F1079" s="1">
        <v>3</v>
      </c>
      <c r="G1079" s="1" t="s">
        <v>11</v>
      </c>
      <c r="H1079" s="1" t="str" cm="1">
        <f t="array" ref="H1079">_xlfn.IFS(D1079&gt;F1079, C1079, D1079&lt;F1079, G1079, D1079=F1079, H1078)</f>
        <v>Sporting Clube de Portugal</v>
      </c>
    </row>
    <row r="1080" spans="1:8" x14ac:dyDescent="0.25">
      <c r="A1080" s="2">
        <v>22324</v>
      </c>
      <c r="B1080" s="1" t="s">
        <v>47</v>
      </c>
      <c r="C1080" s="1" t="s">
        <v>11</v>
      </c>
      <c r="D1080" s="1">
        <v>1</v>
      </c>
      <c r="E1080" s="1" t="s">
        <v>2</v>
      </c>
      <c r="F1080" s="1">
        <v>1</v>
      </c>
      <c r="G1080" s="1" t="s">
        <v>25</v>
      </c>
      <c r="H1080" s="1" t="str" cm="1">
        <f t="array" ref="H1080">_xlfn.IFS(D1080&gt;F1080, C1080, D1080&lt;F1080, G1080, D1080=F1080, H1079)</f>
        <v>Sporting Clube de Portugal</v>
      </c>
    </row>
    <row r="1081" spans="1:8" x14ac:dyDescent="0.25">
      <c r="A1081" s="2">
        <v>22326</v>
      </c>
      <c r="B1081" s="1" t="s">
        <v>48</v>
      </c>
      <c r="C1081" s="1" t="s">
        <v>55</v>
      </c>
      <c r="D1081" s="1">
        <v>0</v>
      </c>
      <c r="E1081" s="1" t="s">
        <v>2</v>
      </c>
      <c r="F1081" s="1">
        <v>2</v>
      </c>
      <c r="G1081" s="1" t="s">
        <v>11</v>
      </c>
      <c r="H1081" s="1" t="str" cm="1">
        <f t="array" ref="H1081">_xlfn.IFS(D1081&gt;F1081, C1081, D1081&lt;F1081, G1081, D1081=F1081, H1080)</f>
        <v>Sporting Clube de Portugal</v>
      </c>
    </row>
    <row r="1082" spans="1:8" x14ac:dyDescent="0.25">
      <c r="A1082" s="2">
        <v>22331</v>
      </c>
      <c r="B1082" s="1" t="s">
        <v>47</v>
      </c>
      <c r="C1082" s="1" t="s">
        <v>71</v>
      </c>
      <c r="D1082" s="1">
        <v>0</v>
      </c>
      <c r="E1082" s="1" t="s">
        <v>2</v>
      </c>
      <c r="F1082" s="1">
        <v>3</v>
      </c>
      <c r="G1082" s="1" t="s">
        <v>11</v>
      </c>
      <c r="H1082" s="1" t="str" cm="1">
        <f t="array" ref="H1082">_xlfn.IFS(D1082&gt;F1082, C1082, D1082&lt;F1082, G1082, D1082=F1082, H1081)</f>
        <v>Sporting Clube de Portugal</v>
      </c>
    </row>
    <row r="1083" spans="1:8" x14ac:dyDescent="0.25">
      <c r="A1083" s="2">
        <v>22338</v>
      </c>
      <c r="B1083" s="1" t="s">
        <v>48</v>
      </c>
      <c r="C1083" s="1" t="s">
        <v>11</v>
      </c>
      <c r="D1083" s="1">
        <v>2</v>
      </c>
      <c r="E1083" s="1" t="s">
        <v>2</v>
      </c>
      <c r="F1083" s="1">
        <v>0</v>
      </c>
      <c r="G1083" s="1" t="s">
        <v>55</v>
      </c>
      <c r="H1083" s="1" t="str" cm="1">
        <f t="array" ref="H1083">_xlfn.IFS(D1083&gt;F1083, C1083, D1083&lt;F1083, G1083, D1083=F1083, H1082)</f>
        <v>Sporting Clube de Portugal</v>
      </c>
    </row>
    <row r="1084" spans="1:8" x14ac:dyDescent="0.25">
      <c r="A1084" s="2">
        <v>22345</v>
      </c>
      <c r="B1084" s="1" t="s">
        <v>47</v>
      </c>
      <c r="C1084" s="1" t="s">
        <v>11</v>
      </c>
      <c r="D1084" s="1">
        <v>2</v>
      </c>
      <c r="E1084" s="1" t="s">
        <v>2</v>
      </c>
      <c r="F1084" s="1">
        <v>1</v>
      </c>
      <c r="G1084" s="1" t="s">
        <v>21</v>
      </c>
      <c r="H1084" s="1" t="str" cm="1">
        <f t="array" ref="H1084">_xlfn.IFS(D1084&gt;F1084, C1084, D1084&lt;F1084, G1084, D1084=F1084, H1083)</f>
        <v>Sporting Clube de Portugal</v>
      </c>
    </row>
    <row r="1085" spans="1:8" x14ac:dyDescent="0.25">
      <c r="A1085" s="2">
        <v>22352</v>
      </c>
      <c r="B1085" s="1" t="s">
        <v>47</v>
      </c>
      <c r="C1085" s="1" t="s">
        <v>35</v>
      </c>
      <c r="D1085" s="1">
        <v>3</v>
      </c>
      <c r="E1085" s="1" t="s">
        <v>2</v>
      </c>
      <c r="F1085" s="1">
        <v>1</v>
      </c>
      <c r="G1085" s="1" t="s">
        <v>11</v>
      </c>
      <c r="H1085" s="1" t="str" cm="1">
        <f t="array" ref="H1085">_xlfn.IFS(D1085&gt;F1085, C1085, D1085&lt;F1085, G1085, D1085=F1085, H1084)</f>
        <v>Futebol Clube Barreirense</v>
      </c>
    </row>
    <row r="1086" spans="1:8" x14ac:dyDescent="0.25">
      <c r="A1086" s="2">
        <v>22366</v>
      </c>
      <c r="B1086" s="1" t="s">
        <v>48</v>
      </c>
      <c r="C1086" s="1" t="s">
        <v>35</v>
      </c>
      <c r="D1086" s="1">
        <v>1</v>
      </c>
      <c r="E1086" s="1" t="s">
        <v>2</v>
      </c>
      <c r="F1086" s="1">
        <v>0</v>
      </c>
      <c r="G1086" s="1" t="s">
        <v>32</v>
      </c>
      <c r="H1086" s="1" t="str" cm="1">
        <f t="array" ref="H1086">_xlfn.IFS(D1086&gt;F1086, C1086, D1086&lt;F1086, G1086, D1086=F1086, H1085)</f>
        <v>Futebol Clube Barreirense</v>
      </c>
    </row>
    <row r="1087" spans="1:8" x14ac:dyDescent="0.25">
      <c r="A1087" s="2">
        <v>22380</v>
      </c>
      <c r="B1087" s="1" t="s">
        <v>47</v>
      </c>
      <c r="C1087" s="1" t="s">
        <v>32</v>
      </c>
      <c r="D1087" s="1">
        <v>5</v>
      </c>
      <c r="E1087" s="1" t="s">
        <v>2</v>
      </c>
      <c r="F1087" s="1">
        <v>3</v>
      </c>
      <c r="G1087" s="1" t="s">
        <v>35</v>
      </c>
      <c r="H1087" s="1" t="str" cm="1">
        <f t="array" ref="H1087">_xlfn.IFS(D1087&gt;F1087, C1087, D1087&lt;F1087, G1087, D1087=F1087, H1086)</f>
        <v>Sporting Clube de Braga</v>
      </c>
    </row>
    <row r="1088" spans="1:8" x14ac:dyDescent="0.25">
      <c r="A1088" s="2">
        <v>22387</v>
      </c>
      <c r="B1088" s="1" t="s">
        <v>48</v>
      </c>
      <c r="C1088" s="1" t="s">
        <v>32</v>
      </c>
      <c r="D1088" s="1">
        <v>1</v>
      </c>
      <c r="E1088" s="1" t="s">
        <v>2</v>
      </c>
      <c r="F1088" s="1">
        <v>0</v>
      </c>
      <c r="G1088" s="1" t="s">
        <v>35</v>
      </c>
      <c r="H1088" s="1" t="str" cm="1">
        <f t="array" ref="H1088">_xlfn.IFS(D1088&gt;F1088, C1088, D1088&lt;F1088, G1088, D1088=F1088, H1087)</f>
        <v>Sporting Clube de Braga</v>
      </c>
    </row>
    <row r="1089" spans="1:8" x14ac:dyDescent="0.25">
      <c r="A1089" s="2">
        <v>22389</v>
      </c>
      <c r="B1089" s="1" t="s">
        <v>48</v>
      </c>
      <c r="C1089" s="1" t="s">
        <v>32</v>
      </c>
      <c r="D1089" s="1">
        <v>2</v>
      </c>
      <c r="E1089" s="1" t="s">
        <v>2</v>
      </c>
      <c r="F1089" s="1">
        <v>1</v>
      </c>
      <c r="G1089" s="1" t="s">
        <v>35</v>
      </c>
      <c r="H1089" s="1" t="str" cm="1">
        <f t="array" ref="H1089">_xlfn.IFS(D1089&gt;F1089, C1089, D1089&lt;F1089, G1089, D1089=F1089, H1088)</f>
        <v>Sporting Clube de Braga</v>
      </c>
    </row>
    <row r="1090" spans="1:8" x14ac:dyDescent="0.25">
      <c r="A1090" s="2">
        <v>22394</v>
      </c>
      <c r="B1090" s="1" t="s">
        <v>47</v>
      </c>
      <c r="C1090" s="1" t="s">
        <v>9</v>
      </c>
      <c r="D1090" s="1">
        <v>7</v>
      </c>
      <c r="E1090" s="1" t="s">
        <v>2</v>
      </c>
      <c r="F1090" s="1">
        <v>1</v>
      </c>
      <c r="G1090" s="1" t="s">
        <v>32</v>
      </c>
      <c r="H1090" s="1" t="str" cm="1">
        <f t="array" ref="H1090">_xlfn.IFS(D1090&gt;F1090, C1090, D1090&lt;F1090, G1090, D1090=F1090, H1089)</f>
        <v>Sport Lisboa e Benfica</v>
      </c>
    </row>
    <row r="1091" spans="1:8" x14ac:dyDescent="0.25">
      <c r="A1091" s="2">
        <v>22401</v>
      </c>
      <c r="B1091" s="1" t="s">
        <v>47</v>
      </c>
      <c r="C1091" s="1" t="s">
        <v>25</v>
      </c>
      <c r="D1091" s="1">
        <v>3</v>
      </c>
      <c r="E1091" s="1" t="s">
        <v>2</v>
      </c>
      <c r="F1091" s="1">
        <v>2</v>
      </c>
      <c r="G1091" s="1" t="s">
        <v>9</v>
      </c>
      <c r="H1091" s="1" t="str" cm="1">
        <f t="array" ref="H1091">_xlfn.IFS(D1091&gt;F1091, C1091, D1091&lt;F1091, G1091, D1091=F1091, H1090)</f>
        <v>Futebol Clube do Porto</v>
      </c>
    </row>
    <row r="1092" spans="1:8" x14ac:dyDescent="0.25">
      <c r="A1092" s="2">
        <v>22408</v>
      </c>
      <c r="B1092" s="1" t="s">
        <v>48</v>
      </c>
      <c r="C1092" s="1" t="s">
        <v>56</v>
      </c>
      <c r="D1092" s="1">
        <v>2</v>
      </c>
      <c r="E1092" s="1" t="s">
        <v>2</v>
      </c>
      <c r="F1092" s="1">
        <v>5</v>
      </c>
      <c r="G1092" s="1" t="s">
        <v>25</v>
      </c>
      <c r="H1092" s="1" t="str" cm="1">
        <f t="array" ref="H1092">_xlfn.IFS(D1092&gt;F1092, C1092, D1092&lt;F1092, G1092, D1092=F1092, H1091)</f>
        <v>Futebol Clube do Porto</v>
      </c>
    </row>
    <row r="1093" spans="1:8" x14ac:dyDescent="0.25">
      <c r="A1093" s="2">
        <v>22415</v>
      </c>
      <c r="B1093" s="1" t="s">
        <v>47</v>
      </c>
      <c r="C1093" s="1" t="s">
        <v>52</v>
      </c>
      <c r="D1093" s="1">
        <v>4</v>
      </c>
      <c r="E1093" s="1" t="s">
        <v>2</v>
      </c>
      <c r="F1093" s="1">
        <v>2</v>
      </c>
      <c r="G1093" s="1" t="s">
        <v>25</v>
      </c>
      <c r="H1093" s="1" t="str" cm="1">
        <f t="array" ref="H1093">_xlfn.IFS(D1093&gt;F1093, C1093, D1093&lt;F1093, G1093, D1093=F1093, H1092)</f>
        <v>Vitória Sport Clube</v>
      </c>
    </row>
    <row r="1094" spans="1:8" x14ac:dyDescent="0.25">
      <c r="A1094" s="2">
        <v>22429</v>
      </c>
      <c r="B1094" s="1" t="s">
        <v>47</v>
      </c>
      <c r="C1094" s="1" t="s">
        <v>71</v>
      </c>
      <c r="D1094" s="1">
        <v>2</v>
      </c>
      <c r="E1094" s="1" t="s">
        <v>2</v>
      </c>
      <c r="F1094" s="1">
        <v>1</v>
      </c>
      <c r="G1094" s="1" t="s">
        <v>52</v>
      </c>
      <c r="H1094" s="1" t="str" cm="1">
        <f t="array" ref="H1094">_xlfn.IFS(D1094&gt;F1094, C1094, D1094&lt;F1094, G1094, D1094=F1094, H1093)</f>
        <v>Sporting Clube da Covilhã</v>
      </c>
    </row>
    <row r="1095" spans="1:8" x14ac:dyDescent="0.25">
      <c r="A1095" s="2">
        <v>22548</v>
      </c>
      <c r="B1095" s="1" t="s">
        <v>47</v>
      </c>
      <c r="C1095" s="1" t="s">
        <v>27</v>
      </c>
      <c r="D1095" s="1">
        <v>1</v>
      </c>
      <c r="E1095" s="1" t="s">
        <v>2</v>
      </c>
      <c r="F1095" s="1">
        <v>0</v>
      </c>
      <c r="G1095" s="1" t="s">
        <v>71</v>
      </c>
      <c r="H1095" s="1" t="str" cm="1">
        <f t="array" ref="H1095">_xlfn.IFS(D1095&gt;F1095, C1095, D1095&lt;F1095, G1095, D1095=F1095, H1094)</f>
        <v>Sporting Clube Olhanense</v>
      </c>
    </row>
    <row r="1096" spans="1:8" x14ac:dyDescent="0.25">
      <c r="A1096" s="2">
        <v>22555</v>
      </c>
      <c r="B1096" s="1" t="s">
        <v>47</v>
      </c>
      <c r="C1096" s="1" t="s">
        <v>26</v>
      </c>
      <c r="D1096" s="1">
        <v>1</v>
      </c>
      <c r="E1096" s="1" t="s">
        <v>2</v>
      </c>
      <c r="F1096" s="1">
        <v>2</v>
      </c>
      <c r="G1096" s="1" t="s">
        <v>27</v>
      </c>
      <c r="H1096" s="1" t="str" cm="1">
        <f t="array" ref="H1096">_xlfn.IFS(D1096&gt;F1096, C1096, D1096&lt;F1096, G1096, D1096=F1096, H1095)</f>
        <v>Sporting Clube Olhanense</v>
      </c>
    </row>
    <row r="1097" spans="1:8" x14ac:dyDescent="0.25">
      <c r="A1097" s="2">
        <v>22569</v>
      </c>
      <c r="B1097" s="1" t="s">
        <v>47</v>
      </c>
      <c r="C1097" s="1" t="s">
        <v>27</v>
      </c>
      <c r="D1097" s="1">
        <v>1</v>
      </c>
      <c r="E1097" s="1" t="s">
        <v>2</v>
      </c>
      <c r="F1097" s="1">
        <v>1</v>
      </c>
      <c r="G1097" s="1" t="s">
        <v>9</v>
      </c>
      <c r="H1097" s="1" t="str" cm="1">
        <f t="array" ref="H1097">_xlfn.IFS(D1097&gt;F1097, C1097, D1097&lt;F1097, G1097, D1097=F1097, H1096)</f>
        <v>Sporting Clube Olhanense</v>
      </c>
    </row>
    <row r="1098" spans="1:8" x14ac:dyDescent="0.25">
      <c r="A1098" s="2">
        <v>22583</v>
      </c>
      <c r="B1098" s="1" t="s">
        <v>47</v>
      </c>
      <c r="C1098" s="1" t="s">
        <v>73</v>
      </c>
      <c r="D1098" s="1">
        <v>2</v>
      </c>
      <c r="E1098" s="1" t="s">
        <v>2</v>
      </c>
      <c r="F1098" s="1">
        <v>1</v>
      </c>
      <c r="G1098" s="1" t="s">
        <v>27</v>
      </c>
      <c r="H1098" s="1" t="str" cm="1">
        <f t="array" ref="H1098">_xlfn.IFS(D1098&gt;F1098, C1098, D1098&lt;F1098, G1098, D1098=F1098, H1097)</f>
        <v>Lusitano Ginásio Clube</v>
      </c>
    </row>
    <row r="1099" spans="1:8" x14ac:dyDescent="0.25">
      <c r="A1099" s="2">
        <v>22590</v>
      </c>
      <c r="B1099" s="1" t="s">
        <v>47</v>
      </c>
      <c r="C1099" s="1" t="s">
        <v>71</v>
      </c>
      <c r="D1099" s="1">
        <v>1</v>
      </c>
      <c r="E1099" s="1" t="s">
        <v>2</v>
      </c>
      <c r="F1099" s="1">
        <v>2</v>
      </c>
      <c r="G1099" s="1" t="s">
        <v>73</v>
      </c>
      <c r="H1099" s="1" t="str" cm="1">
        <f t="array" ref="H1099">_xlfn.IFS(D1099&gt;F1099, C1099, D1099&lt;F1099, G1099, D1099=F1099, H1098)</f>
        <v>Lusitano Ginásio Clube</v>
      </c>
    </row>
    <row r="1100" spans="1:8" x14ac:dyDescent="0.25">
      <c r="A1100" s="2">
        <v>22597</v>
      </c>
      <c r="B1100" s="1" t="s">
        <v>47</v>
      </c>
      <c r="C1100" s="1" t="s">
        <v>73</v>
      </c>
      <c r="D1100" s="1">
        <v>5</v>
      </c>
      <c r="E1100" s="1" t="s">
        <v>2</v>
      </c>
      <c r="F1100" s="1">
        <v>0</v>
      </c>
      <c r="G1100" s="1" t="s">
        <v>26</v>
      </c>
      <c r="H1100" s="1" t="str" cm="1">
        <f t="array" ref="H1100">_xlfn.IFS(D1100&gt;F1100, C1100, D1100&lt;F1100, G1100, D1100=F1100, H1099)</f>
        <v>Lusitano Ginásio Clube</v>
      </c>
    </row>
    <row r="1101" spans="1:8" x14ac:dyDescent="0.25">
      <c r="A1101" s="2">
        <v>22604</v>
      </c>
      <c r="B1101" s="1" t="s">
        <v>47</v>
      </c>
      <c r="C1101" s="1" t="s">
        <v>9</v>
      </c>
      <c r="D1101" s="1">
        <v>3</v>
      </c>
      <c r="E1101" s="1" t="s">
        <v>2</v>
      </c>
      <c r="F1101" s="1">
        <v>1</v>
      </c>
      <c r="G1101" s="1" t="s">
        <v>73</v>
      </c>
      <c r="H1101" s="1" t="str" cm="1">
        <f t="array" ref="H1101">_xlfn.IFS(D1101&gt;F1101, C1101, D1101&lt;F1101, G1101, D1101=F1101, H1100)</f>
        <v>Sport Lisboa e Benfica</v>
      </c>
    </row>
    <row r="1102" spans="1:8" x14ac:dyDescent="0.25">
      <c r="A1102" s="2">
        <v>22611</v>
      </c>
      <c r="B1102" s="1" t="s">
        <v>48</v>
      </c>
      <c r="C1102" s="1" t="s">
        <v>74</v>
      </c>
      <c r="D1102" s="1">
        <v>3</v>
      </c>
      <c r="E1102" s="1" t="s">
        <v>2</v>
      </c>
      <c r="F1102" s="1">
        <v>5</v>
      </c>
      <c r="G1102" s="1" t="s">
        <v>9</v>
      </c>
      <c r="H1102" s="1" t="str" cm="1">
        <f t="array" ref="H1102">_xlfn.IFS(D1102&gt;F1102, C1102, D1102&lt;F1102, G1102, D1102=F1102, H1101)</f>
        <v>Sport Lisboa e Benfica</v>
      </c>
    </row>
    <row r="1103" spans="1:8" x14ac:dyDescent="0.25">
      <c r="A1103" s="2">
        <v>22618</v>
      </c>
      <c r="B1103" s="1" t="s">
        <v>47</v>
      </c>
      <c r="C1103" s="1" t="s">
        <v>25</v>
      </c>
      <c r="D1103" s="1">
        <v>2</v>
      </c>
      <c r="E1103" s="1" t="s">
        <v>2</v>
      </c>
      <c r="F1103" s="1">
        <v>1</v>
      </c>
      <c r="G1103" s="1" t="s">
        <v>9</v>
      </c>
      <c r="H1103" s="1" t="str" cm="1">
        <f t="array" ref="H1103">_xlfn.IFS(D1103&gt;F1103, C1103, D1103&lt;F1103, G1103, D1103=F1103, H1102)</f>
        <v>Futebol Clube do Porto</v>
      </c>
    </row>
    <row r="1104" spans="1:8" x14ac:dyDescent="0.25">
      <c r="A1104" s="2">
        <v>22625</v>
      </c>
      <c r="B1104" s="1" t="s">
        <v>47</v>
      </c>
      <c r="C1104" s="1" t="s">
        <v>73</v>
      </c>
      <c r="D1104" s="1">
        <v>0</v>
      </c>
      <c r="E1104" s="1" t="s">
        <v>2</v>
      </c>
      <c r="F1104" s="1">
        <v>2</v>
      </c>
      <c r="G1104" s="1" t="s">
        <v>25</v>
      </c>
      <c r="H1104" s="1" t="str" cm="1">
        <f t="array" ref="H1104">_xlfn.IFS(D1104&gt;F1104, C1104, D1104&lt;F1104, G1104, D1104=F1104, H1103)</f>
        <v>Futebol Clube do Porto</v>
      </c>
    </row>
    <row r="1105" spans="1:8" x14ac:dyDescent="0.25">
      <c r="A1105" s="2">
        <v>22632</v>
      </c>
      <c r="B1105" s="1" t="s">
        <v>47</v>
      </c>
      <c r="C1105" s="1" t="s">
        <v>25</v>
      </c>
      <c r="D1105" s="1">
        <v>5</v>
      </c>
      <c r="E1105" s="1" t="s">
        <v>2</v>
      </c>
      <c r="F1105" s="1">
        <v>0</v>
      </c>
      <c r="G1105" s="1" t="s">
        <v>21</v>
      </c>
      <c r="H1105" s="1" t="str" cm="1">
        <f t="array" ref="H1105">_xlfn.IFS(D1105&gt;F1105, C1105, D1105&lt;F1105, G1105, D1105=F1105, H1104)</f>
        <v>Futebol Clube do Porto</v>
      </c>
    </row>
    <row r="1106" spans="1:8" x14ac:dyDescent="0.25">
      <c r="A1106" s="2">
        <v>22639</v>
      </c>
      <c r="B1106" s="1" t="s">
        <v>47</v>
      </c>
      <c r="C1106" s="1" t="s">
        <v>25</v>
      </c>
      <c r="D1106" s="1">
        <v>4</v>
      </c>
      <c r="E1106" s="1" t="s">
        <v>2</v>
      </c>
      <c r="F1106" s="1">
        <v>1</v>
      </c>
      <c r="G1106" s="1" t="s">
        <v>55</v>
      </c>
      <c r="H1106" s="1" t="str" cm="1">
        <f t="array" ref="H1106">_xlfn.IFS(D1106&gt;F1106, C1106, D1106&lt;F1106, G1106, D1106=F1106, H1105)</f>
        <v>Futebol Clube do Porto</v>
      </c>
    </row>
    <row r="1107" spans="1:8" x14ac:dyDescent="0.25">
      <c r="A1107" s="2">
        <v>22646</v>
      </c>
      <c r="B1107" s="1" t="s">
        <v>48</v>
      </c>
      <c r="C1107" s="1" t="s">
        <v>25</v>
      </c>
      <c r="D1107" s="1">
        <v>5</v>
      </c>
      <c r="E1107" s="1" t="s">
        <v>2</v>
      </c>
      <c r="F1107" s="1">
        <v>3</v>
      </c>
      <c r="G1107" s="1" t="s">
        <v>78</v>
      </c>
      <c r="H1107" s="1" t="str" cm="1">
        <f t="array" ref="H1107">_xlfn.IFS(D1107&gt;F1107, C1107, D1107&lt;F1107, G1107, D1107=F1107, H1106)</f>
        <v>Futebol Clube do Porto</v>
      </c>
    </row>
    <row r="1108" spans="1:8" x14ac:dyDescent="0.25">
      <c r="A1108" s="2">
        <v>22653</v>
      </c>
      <c r="B1108" s="1" t="s">
        <v>47</v>
      </c>
      <c r="C1108" s="1" t="s">
        <v>56</v>
      </c>
      <c r="D1108" s="1">
        <v>2</v>
      </c>
      <c r="E1108" s="1" t="s">
        <v>2</v>
      </c>
      <c r="F1108" s="1">
        <v>1</v>
      </c>
      <c r="G1108" s="1" t="s">
        <v>25</v>
      </c>
      <c r="H1108" s="1" t="str" cm="1">
        <f t="array" ref="H1108">_xlfn.IFS(D1108&gt;F1108, C1108, D1108&lt;F1108, G1108, D1108=F1108, H1107)</f>
        <v>Grupo Desportivo Fabril do Barreiro</v>
      </c>
    </row>
    <row r="1109" spans="1:8" x14ac:dyDescent="0.25">
      <c r="A1109" s="2">
        <v>22660</v>
      </c>
      <c r="B1109" s="1" t="s">
        <v>47</v>
      </c>
      <c r="C1109" s="1" t="s">
        <v>55</v>
      </c>
      <c r="D1109" s="1">
        <v>0</v>
      </c>
      <c r="E1109" s="1" t="s">
        <v>2</v>
      </c>
      <c r="F1109" s="1">
        <v>0</v>
      </c>
      <c r="G1109" s="1" t="s">
        <v>56</v>
      </c>
      <c r="H1109" s="1" t="str" cm="1">
        <f t="array" ref="H1109">_xlfn.IFS(D1109&gt;F1109, C1109, D1109&lt;F1109, G1109, D1109=F1109, H1108)</f>
        <v>Grupo Desportivo Fabril do Barreiro</v>
      </c>
    </row>
    <row r="1110" spans="1:8" x14ac:dyDescent="0.25">
      <c r="A1110" s="2">
        <v>22667</v>
      </c>
      <c r="B1110" s="1" t="s">
        <v>47</v>
      </c>
      <c r="C1110" s="1" t="s">
        <v>56</v>
      </c>
      <c r="D1110" s="1">
        <v>2</v>
      </c>
      <c r="E1110" s="1" t="s">
        <v>2</v>
      </c>
      <c r="F1110" s="1">
        <v>0</v>
      </c>
      <c r="G1110" s="1" t="s">
        <v>21</v>
      </c>
      <c r="H1110" s="1" t="str" cm="1">
        <f t="array" ref="H1110">_xlfn.IFS(D1110&gt;F1110, C1110, D1110&lt;F1110, G1110, D1110=F1110, H1109)</f>
        <v>Grupo Desportivo Fabril do Barreiro</v>
      </c>
    </row>
    <row r="1111" spans="1:8" x14ac:dyDescent="0.25">
      <c r="A1111" s="2">
        <v>22674</v>
      </c>
      <c r="B1111" s="1" t="s">
        <v>48</v>
      </c>
      <c r="C1111" s="1" t="s">
        <v>9</v>
      </c>
      <c r="D1111" s="1">
        <v>2</v>
      </c>
      <c r="E1111" s="1" t="s">
        <v>2</v>
      </c>
      <c r="F1111" s="1">
        <v>1</v>
      </c>
      <c r="G1111" s="1" t="s">
        <v>56</v>
      </c>
      <c r="H1111" s="1" t="str" cm="1">
        <f t="array" ref="H1111">_xlfn.IFS(D1111&gt;F1111, C1111, D1111&lt;F1111, G1111, D1111=F1111, H1110)</f>
        <v>Sport Lisboa e Benfica</v>
      </c>
    </row>
    <row r="1112" spans="1:8" x14ac:dyDescent="0.25">
      <c r="A1112" s="2">
        <v>22681</v>
      </c>
      <c r="B1112" s="1" t="s">
        <v>47</v>
      </c>
      <c r="C1112" s="1" t="s">
        <v>57</v>
      </c>
      <c r="D1112" s="1">
        <v>4</v>
      </c>
      <c r="E1112" s="1" t="s">
        <v>2</v>
      </c>
      <c r="F1112" s="1">
        <v>5</v>
      </c>
      <c r="G1112" s="1" t="s">
        <v>9</v>
      </c>
      <c r="H1112" s="1" t="str" cm="1">
        <f t="array" ref="H1112">_xlfn.IFS(D1112&gt;F1112, C1112, D1112&lt;F1112, G1112, D1112=F1112, H1111)</f>
        <v>Sport Lisboa e Benfica</v>
      </c>
    </row>
    <row r="1113" spans="1:8" x14ac:dyDescent="0.25">
      <c r="A1113" s="2">
        <v>22688</v>
      </c>
      <c r="B1113" s="1" t="s">
        <v>47</v>
      </c>
      <c r="C1113" s="1" t="s">
        <v>9</v>
      </c>
      <c r="D1113" s="1">
        <v>4</v>
      </c>
      <c r="E1113" s="1" t="s">
        <v>2</v>
      </c>
      <c r="F1113" s="1">
        <v>2</v>
      </c>
      <c r="G1113" s="1" t="s">
        <v>27</v>
      </c>
      <c r="H1113" s="1" t="str" cm="1">
        <f t="array" ref="H1113">_xlfn.IFS(D1113&gt;F1113, C1113, D1113&lt;F1113, G1113, D1113=F1113, H1112)</f>
        <v>Sport Lisboa e Benfica</v>
      </c>
    </row>
    <row r="1114" spans="1:8" x14ac:dyDescent="0.25">
      <c r="A1114" s="2">
        <v>22695</v>
      </c>
      <c r="B1114" s="1" t="s">
        <v>47</v>
      </c>
      <c r="C1114" s="1" t="s">
        <v>71</v>
      </c>
      <c r="D1114" s="1">
        <v>2</v>
      </c>
      <c r="E1114" s="1" t="s">
        <v>2</v>
      </c>
      <c r="F1114" s="1">
        <v>1</v>
      </c>
      <c r="G1114" s="1" t="s">
        <v>9</v>
      </c>
      <c r="H1114" s="1" t="str" cm="1">
        <f t="array" ref="H1114">_xlfn.IFS(D1114&gt;F1114, C1114, D1114&lt;F1114, G1114, D1114=F1114, H1113)</f>
        <v>Sporting Clube da Covilhã</v>
      </c>
    </row>
    <row r="1115" spans="1:8" x14ac:dyDescent="0.25">
      <c r="A1115" s="2">
        <v>22709</v>
      </c>
      <c r="B1115" s="1" t="s">
        <v>47</v>
      </c>
      <c r="C1115" s="1" t="s">
        <v>73</v>
      </c>
      <c r="D1115" s="1">
        <v>3</v>
      </c>
      <c r="E1115" s="1" t="s">
        <v>2</v>
      </c>
      <c r="F1115" s="1">
        <v>0</v>
      </c>
      <c r="G1115" s="1" t="s">
        <v>71</v>
      </c>
      <c r="H1115" s="1" t="str" cm="1">
        <f t="array" ref="H1115">_xlfn.IFS(D1115&gt;F1115, C1115, D1115&lt;F1115, G1115, D1115=F1115, H1114)</f>
        <v>Lusitano Ginásio Clube</v>
      </c>
    </row>
    <row r="1116" spans="1:8" x14ac:dyDescent="0.25">
      <c r="A1116" s="2">
        <v>22716</v>
      </c>
      <c r="B1116" s="1" t="s">
        <v>47</v>
      </c>
      <c r="C1116" s="1" t="s">
        <v>26</v>
      </c>
      <c r="D1116" s="1">
        <v>2</v>
      </c>
      <c r="E1116" s="1" t="s">
        <v>2</v>
      </c>
      <c r="F1116" s="1">
        <v>0</v>
      </c>
      <c r="G1116" s="1" t="s">
        <v>73</v>
      </c>
      <c r="H1116" s="1" t="str" cm="1">
        <f t="array" ref="H1116">_xlfn.IFS(D1116&gt;F1116, C1116, D1116&lt;F1116, G1116, D1116=F1116, H1115)</f>
        <v>Académica de Coimbra</v>
      </c>
    </row>
    <row r="1117" spans="1:8" x14ac:dyDescent="0.25">
      <c r="A1117" s="2">
        <v>22723</v>
      </c>
      <c r="B1117" s="1" t="s">
        <v>47</v>
      </c>
      <c r="C1117" s="1" t="s">
        <v>25</v>
      </c>
      <c r="D1117" s="1">
        <v>1</v>
      </c>
      <c r="E1117" s="1" t="s">
        <v>2</v>
      </c>
      <c r="F1117" s="1">
        <v>0</v>
      </c>
      <c r="G1117" s="1" t="s">
        <v>26</v>
      </c>
      <c r="H1117" s="1" t="str" cm="1">
        <f t="array" ref="H1117">_xlfn.IFS(D1117&gt;F1117, C1117, D1117&lt;F1117, G1117, D1117=F1117, H1116)</f>
        <v>Futebol Clube do Porto</v>
      </c>
    </row>
    <row r="1118" spans="1:8" x14ac:dyDescent="0.25">
      <c r="A1118" s="2">
        <v>22730</v>
      </c>
      <c r="B1118" s="1" t="s">
        <v>48</v>
      </c>
      <c r="C1118" s="1" t="s">
        <v>9</v>
      </c>
      <c r="D1118" s="1">
        <v>2</v>
      </c>
      <c r="E1118" s="1" t="s">
        <v>2</v>
      </c>
      <c r="F1118" s="1">
        <v>2</v>
      </c>
      <c r="G1118" s="1" t="s">
        <v>25</v>
      </c>
      <c r="H1118" s="1" t="str" cm="1">
        <f t="array" ref="H1118">_xlfn.IFS(D1118&gt;F1118, C1118, D1118&lt;F1118, G1118, D1118=F1118, H1117)</f>
        <v>Futebol Clube do Porto</v>
      </c>
    </row>
    <row r="1119" spans="1:8" x14ac:dyDescent="0.25">
      <c r="A1119" s="2">
        <v>22737</v>
      </c>
      <c r="B1119" s="1" t="s">
        <v>47</v>
      </c>
      <c r="C1119" s="1" t="s">
        <v>25</v>
      </c>
      <c r="D1119" s="1">
        <v>1</v>
      </c>
      <c r="E1119" s="1" t="s">
        <v>2</v>
      </c>
      <c r="F1119" s="1">
        <v>1</v>
      </c>
      <c r="G1119" s="1" t="s">
        <v>9</v>
      </c>
      <c r="H1119" s="1" t="str" cm="1">
        <f t="array" ref="H1119">_xlfn.IFS(D1119&gt;F1119, C1119, D1119&lt;F1119, G1119, D1119=F1119, H1118)</f>
        <v>Futebol Clube do Porto</v>
      </c>
    </row>
    <row r="1120" spans="1:8" x14ac:dyDescent="0.25">
      <c r="A1120" s="2">
        <v>22744</v>
      </c>
      <c r="B1120" s="1" t="s">
        <v>47</v>
      </c>
      <c r="C1120" s="1" t="s">
        <v>25</v>
      </c>
      <c r="D1120" s="1">
        <v>4</v>
      </c>
      <c r="E1120" s="1" t="s">
        <v>2</v>
      </c>
      <c r="F1120" s="1">
        <v>0</v>
      </c>
      <c r="G1120" s="1" t="s">
        <v>73</v>
      </c>
      <c r="H1120" s="1" t="str" cm="1">
        <f t="array" ref="H1120">_xlfn.IFS(D1120&gt;F1120, C1120, D1120&lt;F1120, G1120, D1120=F1120, H1119)</f>
        <v>Futebol Clube do Porto</v>
      </c>
    </row>
    <row r="1121" spans="1:8" x14ac:dyDescent="0.25">
      <c r="A1121" s="2">
        <v>22751</v>
      </c>
      <c r="B1121" s="1" t="s">
        <v>47</v>
      </c>
      <c r="C1121" s="1" t="s">
        <v>21</v>
      </c>
      <c r="D1121" s="1">
        <v>3</v>
      </c>
      <c r="E1121" s="1" t="s">
        <v>2</v>
      </c>
      <c r="F1121" s="1">
        <v>3</v>
      </c>
      <c r="G1121" s="1" t="s">
        <v>25</v>
      </c>
      <c r="H1121" s="1" t="str" cm="1">
        <f t="array" ref="H1121">_xlfn.IFS(D1121&gt;F1121, C1121, D1121&lt;F1121, G1121, D1121=F1121, H1120)</f>
        <v>Futebol Clube do Porto</v>
      </c>
    </row>
    <row r="1122" spans="1:8" x14ac:dyDescent="0.25">
      <c r="A1122" s="2">
        <v>22758</v>
      </c>
      <c r="B1122" s="1" t="s">
        <v>48</v>
      </c>
      <c r="C1122" s="1" t="s">
        <v>9</v>
      </c>
      <c r="D1122" s="1">
        <v>3</v>
      </c>
      <c r="E1122" s="1" t="s">
        <v>2</v>
      </c>
      <c r="F1122" s="1">
        <v>1</v>
      </c>
      <c r="G1122" s="1" t="s">
        <v>25</v>
      </c>
      <c r="H1122" s="1" t="str" cm="1">
        <f t="array" ref="H1122">_xlfn.IFS(D1122&gt;F1122, C1122, D1122&lt;F1122, G1122, D1122=F1122, H1121)</f>
        <v>Sport Lisboa e Benfica</v>
      </c>
    </row>
    <row r="1123" spans="1:8" x14ac:dyDescent="0.25">
      <c r="A1123" s="2">
        <v>22781</v>
      </c>
      <c r="B1123" s="1" t="s">
        <v>47</v>
      </c>
      <c r="C1123" s="1" t="s">
        <v>52</v>
      </c>
      <c r="D1123" s="1">
        <v>2</v>
      </c>
      <c r="E1123" s="1" t="s">
        <v>2</v>
      </c>
      <c r="F1123" s="1">
        <v>2</v>
      </c>
      <c r="G1123" s="1" t="s">
        <v>9</v>
      </c>
      <c r="H1123" s="1" t="str" cm="1">
        <f t="array" ref="H1123">_xlfn.IFS(D1123&gt;F1123, C1123, D1123&lt;F1123, G1123, D1123=F1123, H1122)</f>
        <v>Sport Lisboa e Benfica</v>
      </c>
    </row>
    <row r="1124" spans="1:8" x14ac:dyDescent="0.25">
      <c r="A1124" s="2">
        <v>22786</v>
      </c>
      <c r="B1124" s="1" t="s">
        <v>47</v>
      </c>
      <c r="C1124" s="1" t="s">
        <v>9</v>
      </c>
      <c r="D1124" s="1">
        <v>8</v>
      </c>
      <c r="E1124" s="1" t="s">
        <v>2</v>
      </c>
      <c r="F1124" s="1">
        <v>1</v>
      </c>
      <c r="G1124" s="1" t="s">
        <v>81</v>
      </c>
      <c r="H1124" s="1" t="str" cm="1">
        <f t="array" ref="H1124">_xlfn.IFS(D1124&gt;F1124, C1124, D1124&lt;F1124, G1124, D1124=F1124, H1123)</f>
        <v>Sport Lisboa e Benfica</v>
      </c>
    </row>
    <row r="1125" spans="1:8" x14ac:dyDescent="0.25">
      <c r="A1125" s="2">
        <v>22793</v>
      </c>
      <c r="B1125" s="1" t="s">
        <v>47</v>
      </c>
      <c r="C1125" s="1" t="s">
        <v>11</v>
      </c>
      <c r="D1125" s="1">
        <v>3</v>
      </c>
      <c r="E1125" s="1" t="s">
        <v>2</v>
      </c>
      <c r="F1125" s="1">
        <v>1</v>
      </c>
      <c r="G1125" s="1" t="s">
        <v>9</v>
      </c>
      <c r="H1125" s="1" t="str" cm="1">
        <f t="array" ref="H1125">_xlfn.IFS(D1125&gt;F1125, C1125, D1125&lt;F1125, G1125, D1125=F1125, H1124)</f>
        <v>Sporting Clube de Portugal</v>
      </c>
    </row>
    <row r="1126" spans="1:8" x14ac:dyDescent="0.25">
      <c r="A1126" s="2">
        <v>22796</v>
      </c>
      <c r="B1126" s="1" t="s">
        <v>48</v>
      </c>
      <c r="C1126" s="1" t="s">
        <v>11</v>
      </c>
      <c r="D1126" s="1">
        <v>3</v>
      </c>
      <c r="E1126" s="1" t="s">
        <v>2</v>
      </c>
      <c r="F1126" s="1">
        <v>0</v>
      </c>
      <c r="G1126" s="1" t="s">
        <v>73</v>
      </c>
      <c r="H1126" s="1" t="str" cm="1">
        <f t="array" ref="H1126">_xlfn.IFS(D1126&gt;F1126, C1126, D1126&lt;F1126, G1126, D1126=F1126, H1125)</f>
        <v>Sporting Clube de Portugal</v>
      </c>
    </row>
    <row r="1127" spans="1:8" x14ac:dyDescent="0.25">
      <c r="A1127" s="2">
        <v>22800</v>
      </c>
      <c r="B1127" s="1" t="s">
        <v>48</v>
      </c>
      <c r="C1127" s="1" t="s">
        <v>11</v>
      </c>
      <c r="D1127" s="1">
        <v>3</v>
      </c>
      <c r="E1127" s="1" t="s">
        <v>2</v>
      </c>
      <c r="F1127" s="1">
        <v>2</v>
      </c>
      <c r="G1127" s="1" t="s">
        <v>21</v>
      </c>
      <c r="H1127" s="1" t="str" cm="1">
        <f t="array" ref="H1127">_xlfn.IFS(D1127&gt;F1127, C1127, D1127&lt;F1127, G1127, D1127=F1127, H1126)</f>
        <v>Sporting Clube de Portugal</v>
      </c>
    </row>
    <row r="1128" spans="1:8" x14ac:dyDescent="0.25">
      <c r="A1128" s="2">
        <v>22807</v>
      </c>
      <c r="B1128" s="1" t="s">
        <v>48</v>
      </c>
      <c r="C1128" s="1" t="s">
        <v>21</v>
      </c>
      <c r="D1128" s="1">
        <v>4</v>
      </c>
      <c r="E1128" s="1" t="s">
        <v>2</v>
      </c>
      <c r="F1128" s="1">
        <v>3</v>
      </c>
      <c r="G1128" s="1" t="s">
        <v>11</v>
      </c>
      <c r="H1128" s="1" t="str" cm="1">
        <f t="array" ref="H1128">_xlfn.IFS(D1128&gt;F1128, C1128, D1128&lt;F1128, G1128, D1128=F1128, H1127)</f>
        <v>Clube de Futebol "Os Belenenses"</v>
      </c>
    </row>
    <row r="1129" spans="1:8" x14ac:dyDescent="0.25">
      <c r="A1129" s="2">
        <v>22693</v>
      </c>
      <c r="B1129" s="1" t="s">
        <v>48</v>
      </c>
      <c r="C1129" s="1" t="s">
        <v>21</v>
      </c>
      <c r="D1129" s="1">
        <v>2</v>
      </c>
      <c r="E1129" s="1" t="s">
        <v>2</v>
      </c>
      <c r="F1129" s="1">
        <v>1</v>
      </c>
      <c r="G1129" s="1" t="s">
        <v>11</v>
      </c>
      <c r="H1129" s="1" t="str" cm="1">
        <f t="array" ref="H1129">_xlfn.IFS(D1129&gt;F1129, C1129, D1129&lt;F1129, G1129, D1129=F1129, H1128)</f>
        <v>Clube de Futebol "Os Belenenses"</v>
      </c>
    </row>
    <row r="1130" spans="1:8" x14ac:dyDescent="0.25">
      <c r="A1130" s="2">
        <v>22814</v>
      </c>
      <c r="B1130" s="1" t="s">
        <v>48</v>
      </c>
      <c r="C1130" s="1" t="s">
        <v>20</v>
      </c>
      <c r="D1130" s="1">
        <v>0</v>
      </c>
      <c r="E1130" s="1" t="s">
        <v>2</v>
      </c>
      <c r="F1130" s="1">
        <v>0</v>
      </c>
      <c r="G1130" s="1" t="s">
        <v>21</v>
      </c>
      <c r="H1130" s="1" t="str" cm="1">
        <f t="array" ref="H1130">_xlfn.IFS(D1130&gt;F1130, C1130, D1130&lt;F1130, G1130, D1130=F1130, H1129)</f>
        <v>Clube de Futebol "Os Belenenses"</v>
      </c>
    </row>
    <row r="1131" spans="1:8" x14ac:dyDescent="0.25">
      <c r="A1131" s="2">
        <v>22821</v>
      </c>
      <c r="B1131" s="1" t="s">
        <v>48</v>
      </c>
      <c r="C1131" s="1" t="s">
        <v>21</v>
      </c>
      <c r="D1131" s="1">
        <v>0</v>
      </c>
      <c r="E1131" s="1" t="s">
        <v>2</v>
      </c>
      <c r="F1131" s="1">
        <v>1</v>
      </c>
      <c r="G1131" s="1" t="s">
        <v>20</v>
      </c>
      <c r="H1131" s="1" t="str" cm="1">
        <f t="array" ref="H1131">_xlfn.IFS(D1131&gt;F1131, C1131, D1131&lt;F1131, G1131, D1131=F1131, H1130)</f>
        <v>Vitória Futebol Clube</v>
      </c>
    </row>
    <row r="1132" spans="1:8" x14ac:dyDescent="0.25">
      <c r="A1132" s="2">
        <v>22828</v>
      </c>
      <c r="B1132" s="1" t="s">
        <v>48</v>
      </c>
      <c r="C1132" s="1" t="s">
        <v>9</v>
      </c>
      <c r="D1132" s="1">
        <v>3</v>
      </c>
      <c r="E1132" s="1" t="s">
        <v>2</v>
      </c>
      <c r="F1132" s="1">
        <v>0</v>
      </c>
      <c r="G1132" s="1" t="s">
        <v>20</v>
      </c>
      <c r="H1132" s="1" t="str" cm="1">
        <f t="array" ref="H1132">_xlfn.IFS(D1132&gt;F1132, C1132, D1132&lt;F1132, G1132, D1132=F1132, H1131)</f>
        <v>Sport Lisboa e Benfica</v>
      </c>
    </row>
    <row r="1133" spans="1:8" x14ac:dyDescent="0.25">
      <c r="A1133" s="2">
        <v>22926</v>
      </c>
      <c r="B1133" s="1" t="s">
        <v>48</v>
      </c>
      <c r="C1133" s="1" t="s">
        <v>73</v>
      </c>
      <c r="D1133" s="1">
        <v>1</v>
      </c>
      <c r="E1133" s="1" t="s">
        <v>2</v>
      </c>
      <c r="F1133" s="1">
        <v>3</v>
      </c>
      <c r="G1133" s="1" t="s">
        <v>9</v>
      </c>
      <c r="H1133" s="1" t="str" cm="1">
        <f t="array" ref="H1133">_xlfn.IFS(D1133&gt;F1133, C1133, D1133&lt;F1133, G1133, D1133=F1133, H1132)</f>
        <v>Sport Lisboa e Benfica</v>
      </c>
    </row>
    <row r="1134" spans="1:8" x14ac:dyDescent="0.25">
      <c r="A1134" s="2">
        <v>22935</v>
      </c>
      <c r="B1134" s="1" t="s">
        <v>48</v>
      </c>
      <c r="C1134" s="1" t="s">
        <v>9</v>
      </c>
      <c r="D1134" s="1">
        <v>2</v>
      </c>
      <c r="E1134" s="1" t="s">
        <v>2</v>
      </c>
      <c r="F1134" s="1">
        <v>1</v>
      </c>
      <c r="G1134" s="1" t="s">
        <v>73</v>
      </c>
      <c r="H1134" s="1" t="str" cm="1">
        <f t="array" ref="H1134">_xlfn.IFS(D1134&gt;F1134, C1134, D1134&lt;F1134, G1134, D1134=F1134, H1133)</f>
        <v>Sport Lisboa e Benfica</v>
      </c>
    </row>
    <row r="1135" spans="1:8" x14ac:dyDescent="0.25">
      <c r="A1135" s="2">
        <v>22940</v>
      </c>
      <c r="B1135" s="1" t="s">
        <v>47</v>
      </c>
      <c r="C1135" s="1" t="s">
        <v>21</v>
      </c>
      <c r="D1135" s="1">
        <v>1</v>
      </c>
      <c r="E1135" s="1" t="s">
        <v>2</v>
      </c>
      <c r="F1135" s="1">
        <v>4</v>
      </c>
      <c r="G1135" s="1" t="s">
        <v>9</v>
      </c>
      <c r="H1135" s="1" t="str" cm="1">
        <f t="array" ref="H1135">_xlfn.IFS(D1135&gt;F1135, C1135, D1135&lt;F1135, G1135, D1135=F1135, H1134)</f>
        <v>Sport Lisboa e Benfica</v>
      </c>
    </row>
    <row r="1136" spans="1:8" x14ac:dyDescent="0.25">
      <c r="A1136" s="2">
        <v>22947</v>
      </c>
      <c r="B1136" s="1" t="s">
        <v>47</v>
      </c>
      <c r="C1136" s="1" t="s">
        <v>9</v>
      </c>
      <c r="D1136" s="1">
        <v>5</v>
      </c>
      <c r="E1136" s="1" t="s">
        <v>2</v>
      </c>
      <c r="F1136" s="1">
        <v>1</v>
      </c>
      <c r="G1136" s="1" t="s">
        <v>26</v>
      </c>
      <c r="H1136" s="1" t="str" cm="1">
        <f t="array" ref="H1136">_xlfn.IFS(D1136&gt;F1136, C1136, D1136&lt;F1136, G1136, D1136=F1136, H1135)</f>
        <v>Sport Lisboa e Benfica</v>
      </c>
    </row>
    <row r="1137" spans="1:8" x14ac:dyDescent="0.25">
      <c r="A1137" s="2">
        <v>22961</v>
      </c>
      <c r="B1137" s="1" t="s">
        <v>47</v>
      </c>
      <c r="C1137" s="1" t="s">
        <v>27</v>
      </c>
      <c r="D1137" s="1">
        <v>0</v>
      </c>
      <c r="E1137" s="1" t="s">
        <v>2</v>
      </c>
      <c r="F1137" s="1">
        <v>1</v>
      </c>
      <c r="G1137" s="1" t="s">
        <v>9</v>
      </c>
      <c r="H1137" s="1" t="str" cm="1">
        <f t="array" ref="H1137">_xlfn.IFS(D1137&gt;F1137, C1137, D1137&lt;F1137, G1137, D1137=F1137, H1136)</f>
        <v>Sport Lisboa e Benfica</v>
      </c>
    </row>
    <row r="1138" spans="1:8" x14ac:dyDescent="0.25">
      <c r="A1138" s="2">
        <v>22968</v>
      </c>
      <c r="B1138" s="1" t="s">
        <v>47</v>
      </c>
      <c r="C1138" s="1" t="s">
        <v>9</v>
      </c>
      <c r="D1138" s="1">
        <v>1</v>
      </c>
      <c r="E1138" s="1" t="s">
        <v>2</v>
      </c>
      <c r="F1138" s="1">
        <v>2</v>
      </c>
      <c r="G1138" s="1" t="s">
        <v>25</v>
      </c>
      <c r="H1138" s="1" t="str" cm="1">
        <f t="array" ref="H1138">_xlfn.IFS(D1138&gt;F1138, C1138, D1138&lt;F1138, G1138, D1138=F1138, H1137)</f>
        <v>Futebol Clube do Porto</v>
      </c>
    </row>
    <row r="1139" spans="1:8" x14ac:dyDescent="0.25">
      <c r="A1139" s="2">
        <v>22975</v>
      </c>
      <c r="B1139" s="1" t="s">
        <v>47</v>
      </c>
      <c r="C1139" s="1" t="s">
        <v>25</v>
      </c>
      <c r="D1139" s="1">
        <v>1</v>
      </c>
      <c r="E1139" s="1" t="s">
        <v>2</v>
      </c>
      <c r="F1139" s="1">
        <v>3</v>
      </c>
      <c r="G1139" s="1" t="s">
        <v>11</v>
      </c>
      <c r="H1139" s="1" t="str" cm="1">
        <f t="array" ref="H1139">_xlfn.IFS(D1139&gt;F1139, C1139, D1139&lt;F1139, G1139, D1139=F1139, H1138)</f>
        <v>Sporting Clube de Portugal</v>
      </c>
    </row>
    <row r="1140" spans="1:8" x14ac:dyDescent="0.25">
      <c r="A1140" s="2">
        <v>22982</v>
      </c>
      <c r="B1140" s="1" t="s">
        <v>47</v>
      </c>
      <c r="C1140" s="1" t="s">
        <v>11</v>
      </c>
      <c r="D1140" s="1">
        <v>2</v>
      </c>
      <c r="E1140" s="1" t="s">
        <v>2</v>
      </c>
      <c r="F1140" s="1">
        <v>0</v>
      </c>
      <c r="G1140" s="1" t="s">
        <v>35</v>
      </c>
      <c r="H1140" s="1" t="str" cm="1">
        <f t="array" ref="H1140">_xlfn.IFS(D1140&gt;F1140, C1140, D1140&lt;F1140, G1140, D1140=F1140, H1139)</f>
        <v>Sporting Clube de Portugal</v>
      </c>
    </row>
    <row r="1141" spans="1:8" x14ac:dyDescent="0.25">
      <c r="A1141" s="2">
        <v>22989</v>
      </c>
      <c r="B1141" s="1" t="s">
        <v>47</v>
      </c>
      <c r="C1141" s="1" t="s">
        <v>73</v>
      </c>
      <c r="D1141" s="1">
        <v>0</v>
      </c>
      <c r="E1141" s="1" t="s">
        <v>2</v>
      </c>
      <c r="F1141" s="1">
        <v>1</v>
      </c>
      <c r="G1141" s="1" t="s">
        <v>11</v>
      </c>
      <c r="H1141" s="1" t="str" cm="1">
        <f t="array" ref="H1141">_xlfn.IFS(D1141&gt;F1141, C1141, D1141&lt;F1141, G1141, D1141=F1141, H1140)</f>
        <v>Sporting Clube de Portugal</v>
      </c>
    </row>
    <row r="1142" spans="1:8" x14ac:dyDescent="0.25">
      <c r="A1142" s="2">
        <v>23003</v>
      </c>
      <c r="B1142" s="1" t="s">
        <v>47</v>
      </c>
      <c r="C1142" s="1" t="s">
        <v>11</v>
      </c>
      <c r="D1142" s="1">
        <v>3</v>
      </c>
      <c r="E1142" s="1" t="s">
        <v>2</v>
      </c>
      <c r="F1142" s="1">
        <v>0</v>
      </c>
      <c r="G1142" s="1" t="s">
        <v>21</v>
      </c>
      <c r="H1142" s="1" t="str" cm="1">
        <f t="array" ref="H1142">_xlfn.IFS(D1142&gt;F1142, C1142, D1142&lt;F1142, G1142, D1142=F1142, H1141)</f>
        <v>Sporting Clube de Portugal</v>
      </c>
    </row>
    <row r="1143" spans="1:8" x14ac:dyDescent="0.25">
      <c r="A1143" s="2">
        <v>23010</v>
      </c>
      <c r="B1143" s="1" t="s">
        <v>47</v>
      </c>
      <c r="C1143" s="1" t="s">
        <v>26</v>
      </c>
      <c r="D1143" s="1">
        <v>4</v>
      </c>
      <c r="E1143" s="1" t="s">
        <v>2</v>
      </c>
      <c r="F1143" s="1">
        <v>3</v>
      </c>
      <c r="G1143" s="1" t="s">
        <v>11</v>
      </c>
      <c r="H1143" s="1" t="str" cm="1">
        <f t="array" ref="H1143">_xlfn.IFS(D1143&gt;F1143, C1143, D1143&lt;F1143, G1143, D1143=F1143, H1142)</f>
        <v>Académica de Coimbra</v>
      </c>
    </row>
    <row r="1144" spans="1:8" x14ac:dyDescent="0.25">
      <c r="A1144" s="2">
        <v>23017</v>
      </c>
      <c r="B1144" s="1" t="s">
        <v>47</v>
      </c>
      <c r="C1144" s="1" t="s">
        <v>35</v>
      </c>
      <c r="D1144" s="1">
        <v>1</v>
      </c>
      <c r="E1144" s="1" t="s">
        <v>2</v>
      </c>
      <c r="F1144" s="1">
        <v>0</v>
      </c>
      <c r="G1144" s="1" t="s">
        <v>26</v>
      </c>
      <c r="H1144" s="1" t="str" cm="1">
        <f t="array" ref="H1144">_xlfn.IFS(D1144&gt;F1144, C1144, D1144&lt;F1144, G1144, D1144=F1144, H1143)</f>
        <v>Futebol Clube Barreirense</v>
      </c>
    </row>
    <row r="1145" spans="1:8" x14ac:dyDescent="0.25">
      <c r="A1145" s="2">
        <v>23024</v>
      </c>
      <c r="B1145" s="1" t="s">
        <v>47</v>
      </c>
      <c r="C1145" s="1" t="s">
        <v>27</v>
      </c>
      <c r="D1145" s="1">
        <v>4</v>
      </c>
      <c r="E1145" s="1" t="s">
        <v>2</v>
      </c>
      <c r="F1145" s="1">
        <v>0</v>
      </c>
      <c r="G1145" s="1" t="s">
        <v>35</v>
      </c>
      <c r="H1145" s="1" t="str" cm="1">
        <f t="array" ref="H1145">_xlfn.IFS(D1145&gt;F1145, C1145, D1145&lt;F1145, G1145, D1145=F1145, H1144)</f>
        <v>Sporting Clube Olhanense</v>
      </c>
    </row>
    <row r="1146" spans="1:8" x14ac:dyDescent="0.25">
      <c r="A1146" s="2">
        <v>23031</v>
      </c>
      <c r="B1146" s="1" t="s">
        <v>47</v>
      </c>
      <c r="C1146" s="1" t="s">
        <v>73</v>
      </c>
      <c r="D1146" s="1">
        <v>2</v>
      </c>
      <c r="E1146" s="1" t="s">
        <v>2</v>
      </c>
      <c r="F1146" s="1">
        <v>0</v>
      </c>
      <c r="G1146" s="1" t="s">
        <v>27</v>
      </c>
      <c r="H1146" s="1" t="str" cm="1">
        <f t="array" ref="H1146">_xlfn.IFS(D1146&gt;F1146, C1146, D1146&lt;F1146, G1146, D1146=F1146, H1145)</f>
        <v>Lusitano Ginásio Clube</v>
      </c>
    </row>
    <row r="1147" spans="1:8" x14ac:dyDescent="0.25">
      <c r="A1147" s="2">
        <v>23038</v>
      </c>
      <c r="B1147" s="1" t="s">
        <v>47</v>
      </c>
      <c r="C1147" s="1" t="s">
        <v>9</v>
      </c>
      <c r="D1147" s="1">
        <v>2</v>
      </c>
      <c r="E1147" s="1" t="s">
        <v>2</v>
      </c>
      <c r="F1147" s="1">
        <v>1</v>
      </c>
      <c r="G1147" s="1" t="s">
        <v>73</v>
      </c>
      <c r="H1147" s="1" t="str" cm="1">
        <f t="array" ref="H1147">_xlfn.IFS(D1147&gt;F1147, C1147, D1147&lt;F1147, G1147, D1147=F1147, H1146)</f>
        <v>Sport Lisboa e Benfica</v>
      </c>
    </row>
    <row r="1148" spans="1:8" x14ac:dyDescent="0.25">
      <c r="A1148" s="2">
        <v>23045</v>
      </c>
      <c r="B1148" s="1" t="s">
        <v>47</v>
      </c>
      <c r="C1148" s="1" t="s">
        <v>9</v>
      </c>
      <c r="D1148" s="1">
        <v>1</v>
      </c>
      <c r="E1148" s="1" t="s">
        <v>2</v>
      </c>
      <c r="F1148" s="1">
        <v>0</v>
      </c>
      <c r="G1148" s="1" t="s">
        <v>21</v>
      </c>
      <c r="H1148" s="1" t="str" cm="1">
        <f t="array" ref="H1148">_xlfn.IFS(D1148&gt;F1148, C1148, D1148&lt;F1148, G1148, D1148=F1148, H1147)</f>
        <v>Sport Lisboa e Benfica</v>
      </c>
    </row>
    <row r="1149" spans="1:8" x14ac:dyDescent="0.25">
      <c r="A1149" s="2">
        <v>23052</v>
      </c>
      <c r="B1149" s="1" t="s">
        <v>47</v>
      </c>
      <c r="C1149" s="1" t="s">
        <v>26</v>
      </c>
      <c r="D1149" s="1">
        <v>0</v>
      </c>
      <c r="E1149" s="1" t="s">
        <v>2</v>
      </c>
      <c r="F1149" s="1">
        <v>2</v>
      </c>
      <c r="G1149" s="1" t="s">
        <v>9</v>
      </c>
      <c r="H1149" s="1" t="str" cm="1">
        <f t="array" ref="H1149">_xlfn.IFS(D1149&gt;F1149, C1149, D1149&lt;F1149, G1149, D1149=F1149, H1148)</f>
        <v>Sport Lisboa e Benfica</v>
      </c>
    </row>
    <row r="1150" spans="1:8" x14ac:dyDescent="0.25">
      <c r="A1150" s="2">
        <v>23059</v>
      </c>
      <c r="B1150" s="1" t="s">
        <v>47</v>
      </c>
      <c r="C1150" s="1" t="s">
        <v>9</v>
      </c>
      <c r="D1150" s="1">
        <v>1</v>
      </c>
      <c r="E1150" s="1" t="s">
        <v>2</v>
      </c>
      <c r="F1150" s="1">
        <v>1</v>
      </c>
      <c r="G1150" s="1" t="s">
        <v>27</v>
      </c>
      <c r="H1150" s="1" t="str" cm="1">
        <f t="array" ref="H1150">_xlfn.IFS(D1150&gt;F1150, C1150, D1150&lt;F1150, G1150, D1150=F1150, H1149)</f>
        <v>Sport Lisboa e Benfica</v>
      </c>
    </row>
    <row r="1151" spans="1:8" x14ac:dyDescent="0.25">
      <c r="A1151" s="2">
        <v>23066</v>
      </c>
      <c r="B1151" s="1" t="s">
        <v>47</v>
      </c>
      <c r="C1151" s="1" t="s">
        <v>25</v>
      </c>
      <c r="D1151" s="1">
        <v>1</v>
      </c>
      <c r="E1151" s="1" t="s">
        <v>2</v>
      </c>
      <c r="F1151" s="1">
        <v>2</v>
      </c>
      <c r="G1151" s="1" t="s">
        <v>9</v>
      </c>
      <c r="H1151" s="1" t="str" cm="1">
        <f t="array" ref="H1151">_xlfn.IFS(D1151&gt;F1151, C1151, D1151&lt;F1151, G1151, D1151=F1151, H1150)</f>
        <v>Sport Lisboa e Benfica</v>
      </c>
    </row>
    <row r="1152" spans="1:8" x14ac:dyDescent="0.25">
      <c r="A1152" s="2">
        <v>23072</v>
      </c>
      <c r="B1152" s="1" t="s">
        <v>47</v>
      </c>
      <c r="C1152" s="1" t="s">
        <v>56</v>
      </c>
      <c r="D1152" s="1">
        <v>2</v>
      </c>
      <c r="E1152" s="1" t="s">
        <v>2</v>
      </c>
      <c r="F1152" s="1">
        <v>3</v>
      </c>
      <c r="G1152" s="1" t="s">
        <v>9</v>
      </c>
      <c r="H1152" s="1" t="str" cm="1">
        <f t="array" ref="H1152">_xlfn.IFS(D1152&gt;F1152, C1152, D1152&lt;F1152, G1152, D1152=F1152, H1151)</f>
        <v>Sport Lisboa e Benfica</v>
      </c>
    </row>
    <row r="1153" spans="1:8" x14ac:dyDescent="0.25">
      <c r="A1153" s="2">
        <v>23080</v>
      </c>
      <c r="B1153" s="1" t="s">
        <v>47</v>
      </c>
      <c r="C1153" s="1" t="s">
        <v>9</v>
      </c>
      <c r="D1153" s="1">
        <v>3</v>
      </c>
      <c r="E1153" s="1" t="s">
        <v>2</v>
      </c>
      <c r="F1153" s="1">
        <v>2</v>
      </c>
      <c r="G1153" s="1" t="s">
        <v>20</v>
      </c>
      <c r="H1153" s="1" t="str" cm="1">
        <f t="array" ref="H1153">_xlfn.IFS(D1153&gt;F1153, C1153, D1153&lt;F1153, G1153, D1153=F1153, H1152)</f>
        <v>Sport Lisboa e Benfica</v>
      </c>
    </row>
    <row r="1154" spans="1:8" x14ac:dyDescent="0.25">
      <c r="A1154" s="2">
        <v>23087</v>
      </c>
      <c r="B1154" s="1" t="s">
        <v>47</v>
      </c>
      <c r="C1154" s="1" t="s">
        <v>55</v>
      </c>
      <c r="D1154" s="1">
        <v>0</v>
      </c>
      <c r="E1154" s="1" t="s">
        <v>2</v>
      </c>
      <c r="F1154" s="1">
        <v>3</v>
      </c>
      <c r="G1154" s="1" t="s">
        <v>9</v>
      </c>
      <c r="H1154" s="1" t="str" cm="1">
        <f t="array" ref="H1154">_xlfn.IFS(D1154&gt;F1154, C1154, D1154&lt;F1154, G1154, D1154=F1154, H1153)</f>
        <v>Sport Lisboa e Benfica</v>
      </c>
    </row>
    <row r="1155" spans="1:8" x14ac:dyDescent="0.25">
      <c r="A1155" s="2">
        <v>23094</v>
      </c>
      <c r="B1155" s="1" t="s">
        <v>47</v>
      </c>
      <c r="C1155" s="1" t="s">
        <v>9</v>
      </c>
      <c r="D1155" s="1">
        <v>2</v>
      </c>
      <c r="E1155" s="1" t="s">
        <v>2</v>
      </c>
      <c r="F1155" s="1">
        <v>0</v>
      </c>
      <c r="G1155" s="1" t="s">
        <v>43</v>
      </c>
      <c r="H1155" s="1" t="str" cm="1">
        <f t="array" ref="H1155">_xlfn.IFS(D1155&gt;F1155, C1155, D1155&lt;F1155, G1155, D1155=F1155, H1154)</f>
        <v>Sport Lisboa e Benfica</v>
      </c>
    </row>
    <row r="1156" spans="1:8" x14ac:dyDescent="0.25">
      <c r="A1156" s="2">
        <v>23101</v>
      </c>
      <c r="B1156" s="1" t="s">
        <v>47</v>
      </c>
      <c r="C1156" s="1" t="s">
        <v>79</v>
      </c>
      <c r="D1156" s="1">
        <v>1</v>
      </c>
      <c r="E1156" s="1" t="s">
        <v>2</v>
      </c>
      <c r="F1156" s="1">
        <v>6</v>
      </c>
      <c r="G1156" s="1" t="s">
        <v>9</v>
      </c>
      <c r="H1156" s="1" t="str" cm="1">
        <f t="array" ref="H1156">_xlfn.IFS(D1156&gt;F1156, C1156, D1156&lt;F1156, G1156, D1156=F1156, H1155)</f>
        <v>Sport Lisboa e Benfica</v>
      </c>
    </row>
    <row r="1157" spans="1:8" x14ac:dyDescent="0.25">
      <c r="A1157" s="2">
        <v>23108</v>
      </c>
      <c r="B1157" s="1" t="s">
        <v>47</v>
      </c>
      <c r="C1157" s="1" t="s">
        <v>9</v>
      </c>
      <c r="D1157" s="1">
        <v>6</v>
      </c>
      <c r="E1157" s="1" t="s">
        <v>2</v>
      </c>
      <c r="F1157" s="1">
        <v>2</v>
      </c>
      <c r="G1157" s="1" t="s">
        <v>52</v>
      </c>
      <c r="H1157" s="1" t="str" cm="1">
        <f t="array" ref="H1157">_xlfn.IFS(D1157&gt;F1157, C1157, D1157&lt;F1157, G1157, D1157=F1157, H1156)</f>
        <v>Sport Lisboa e Benfica</v>
      </c>
    </row>
    <row r="1158" spans="1:8" x14ac:dyDescent="0.25">
      <c r="A1158" s="2">
        <v>23129</v>
      </c>
      <c r="B1158" s="1" t="s">
        <v>47</v>
      </c>
      <c r="C1158" s="1" t="s">
        <v>11</v>
      </c>
      <c r="D1158" s="1">
        <v>1</v>
      </c>
      <c r="E1158" s="1" t="s">
        <v>2</v>
      </c>
      <c r="F1158" s="1">
        <v>3</v>
      </c>
      <c r="G1158" s="1" t="s">
        <v>9</v>
      </c>
      <c r="H1158" s="1" t="str" cm="1">
        <f t="array" ref="H1158">_xlfn.IFS(D1158&gt;F1158, C1158, D1158&lt;F1158, G1158, D1158=F1158, H1157)</f>
        <v>Sport Lisboa e Benfica</v>
      </c>
    </row>
    <row r="1159" spans="1:8" x14ac:dyDescent="0.25">
      <c r="A1159" s="2">
        <v>23136</v>
      </c>
      <c r="B1159" s="1" t="s">
        <v>47</v>
      </c>
      <c r="C1159" s="1" t="s">
        <v>9</v>
      </c>
      <c r="D1159" s="1">
        <v>8</v>
      </c>
      <c r="E1159" s="1" t="s">
        <v>2</v>
      </c>
      <c r="F1159" s="1">
        <v>1</v>
      </c>
      <c r="G1159" s="1" t="s">
        <v>35</v>
      </c>
      <c r="H1159" s="1" t="str" cm="1">
        <f t="array" ref="H1159">_xlfn.IFS(D1159&gt;F1159, C1159, D1159&lt;F1159, G1159, D1159=F1159, H1158)</f>
        <v>Sport Lisboa e Benfica</v>
      </c>
    </row>
    <row r="1160" spans="1:8" x14ac:dyDescent="0.25">
      <c r="A1160" s="2">
        <v>23143</v>
      </c>
      <c r="B1160" s="1" t="s">
        <v>47</v>
      </c>
      <c r="C1160" s="1" t="s">
        <v>73</v>
      </c>
      <c r="D1160" s="1">
        <v>1</v>
      </c>
      <c r="E1160" s="1" t="s">
        <v>2</v>
      </c>
      <c r="F1160" s="1">
        <v>3</v>
      </c>
      <c r="G1160" s="1" t="s">
        <v>9</v>
      </c>
      <c r="H1160" s="1" t="str" cm="1">
        <f t="array" ref="H1160">_xlfn.IFS(D1160&gt;F1160, C1160, D1160&lt;F1160, G1160, D1160=F1160, H1159)</f>
        <v>Sport Lisboa e Benfica</v>
      </c>
    </row>
    <row r="1161" spans="1:8" x14ac:dyDescent="0.25">
      <c r="A1161" s="2">
        <v>23164</v>
      </c>
      <c r="B1161" s="1" t="s">
        <v>48</v>
      </c>
      <c r="C1161" s="1" t="s">
        <v>46</v>
      </c>
      <c r="D1161" s="1">
        <v>1</v>
      </c>
      <c r="E1161" s="1" t="s">
        <v>2</v>
      </c>
      <c r="F1161" s="1">
        <v>3</v>
      </c>
      <c r="G1161" s="1" t="s">
        <v>9</v>
      </c>
      <c r="H1161" s="1" t="str" cm="1">
        <f t="array" ref="H1161">_xlfn.IFS(D1161&gt;F1161, C1161, D1161&lt;F1161, G1161, D1161=F1161, H1160)</f>
        <v>Sport Lisboa e Benfica</v>
      </c>
    </row>
    <row r="1162" spans="1:8" x14ac:dyDescent="0.25">
      <c r="A1162" s="2">
        <v>23170</v>
      </c>
      <c r="B1162" s="1" t="s">
        <v>48</v>
      </c>
      <c r="C1162" s="1" t="s">
        <v>9</v>
      </c>
      <c r="D1162" s="1">
        <v>5</v>
      </c>
      <c r="E1162" s="1" t="s">
        <v>2</v>
      </c>
      <c r="F1162" s="1">
        <v>0</v>
      </c>
      <c r="G1162" s="1" t="s">
        <v>46</v>
      </c>
      <c r="H1162" s="1" t="str" cm="1">
        <f t="array" ref="H1162">_xlfn.IFS(D1162&gt;F1162, C1162, D1162&lt;F1162, G1162, D1162=F1162, H1161)</f>
        <v>Sport Lisboa e Benfica</v>
      </c>
    </row>
    <row r="1163" spans="1:8" x14ac:dyDescent="0.25">
      <c r="A1163" s="2">
        <v>23177</v>
      </c>
      <c r="B1163" s="1" t="s">
        <v>48</v>
      </c>
      <c r="C1163" s="1" t="s">
        <v>11</v>
      </c>
      <c r="D1163" s="1">
        <v>0</v>
      </c>
      <c r="E1163" s="1" t="s">
        <v>2</v>
      </c>
      <c r="F1163" s="1">
        <v>1</v>
      </c>
      <c r="G1163" s="1" t="s">
        <v>9</v>
      </c>
      <c r="H1163" s="1" t="str" cm="1">
        <f t="array" ref="H1163">_xlfn.IFS(D1163&gt;F1163, C1163, D1163&lt;F1163, G1163, D1163=F1163, H1162)</f>
        <v>Sport Lisboa e Benfica</v>
      </c>
    </row>
    <row r="1164" spans="1:8" x14ac:dyDescent="0.25">
      <c r="A1164" s="2">
        <v>23184</v>
      </c>
      <c r="B1164" s="1" t="s">
        <v>48</v>
      </c>
      <c r="C1164" s="1" t="s">
        <v>9</v>
      </c>
      <c r="D1164" s="1">
        <v>0</v>
      </c>
      <c r="E1164" s="1" t="s">
        <v>2</v>
      </c>
      <c r="F1164" s="1">
        <v>2</v>
      </c>
      <c r="G1164" s="1" t="s">
        <v>11</v>
      </c>
      <c r="H1164" s="1" t="str" cm="1">
        <f t="array" ref="H1164">_xlfn.IFS(D1164&gt;F1164, C1164, D1164&lt;F1164, G1164, D1164=F1164, H1163)</f>
        <v>Sporting Clube de Portugal</v>
      </c>
    </row>
    <row r="1165" spans="1:8" x14ac:dyDescent="0.25">
      <c r="A1165" s="2">
        <v>23192</v>
      </c>
      <c r="B1165" s="1" t="s">
        <v>48</v>
      </c>
      <c r="C1165" s="1" t="s">
        <v>11</v>
      </c>
      <c r="D1165" s="1">
        <v>4</v>
      </c>
      <c r="E1165" s="1" t="s">
        <v>2</v>
      </c>
      <c r="F1165" s="1">
        <v>0</v>
      </c>
      <c r="G1165" s="1" t="s">
        <v>52</v>
      </c>
      <c r="H1165" s="1" t="str" cm="1">
        <f t="array" ref="H1165">_xlfn.IFS(D1165&gt;F1165, C1165, D1165&lt;F1165, G1165, D1165=F1165, H1164)</f>
        <v>Sporting Clube de Portugal</v>
      </c>
    </row>
    <row r="1166" spans="1:8" x14ac:dyDescent="0.25">
      <c r="A1166" s="2">
        <v>23304</v>
      </c>
      <c r="B1166" s="1" t="s">
        <v>47</v>
      </c>
      <c r="C1166" s="1" t="s">
        <v>52</v>
      </c>
      <c r="D1166" s="1">
        <v>1</v>
      </c>
      <c r="E1166" s="1" t="s">
        <v>2</v>
      </c>
      <c r="F1166" s="1">
        <v>1</v>
      </c>
      <c r="G1166" s="1" t="s">
        <v>11</v>
      </c>
      <c r="H1166" s="1" t="str" cm="1">
        <f t="array" ref="H1166">_xlfn.IFS(D1166&gt;F1166, C1166, D1166&lt;F1166, G1166, D1166=F1166, H1165)</f>
        <v>Sporting Clube de Portugal</v>
      </c>
    </row>
    <row r="1167" spans="1:8" x14ac:dyDescent="0.25">
      <c r="A1167" s="2">
        <v>23311</v>
      </c>
      <c r="B1167" s="1" t="s">
        <v>47</v>
      </c>
      <c r="C1167" s="1" t="s">
        <v>11</v>
      </c>
      <c r="D1167" s="1">
        <v>3</v>
      </c>
      <c r="E1167" s="1" t="s">
        <v>2</v>
      </c>
      <c r="F1167" s="1">
        <v>0</v>
      </c>
      <c r="G1167" s="1" t="s">
        <v>40</v>
      </c>
      <c r="H1167" s="1" t="str" cm="1">
        <f t="array" ref="H1167">_xlfn.IFS(D1167&gt;F1167, C1167, D1167&lt;F1167, G1167, D1167=F1167, H1166)</f>
        <v>Sporting Clube de Portugal</v>
      </c>
    </row>
    <row r="1168" spans="1:8" x14ac:dyDescent="0.25">
      <c r="A1168" s="2">
        <v>23318</v>
      </c>
      <c r="B1168" s="1" t="s">
        <v>47</v>
      </c>
      <c r="C1168" s="1" t="s">
        <v>11</v>
      </c>
      <c r="D1168" s="1">
        <v>4</v>
      </c>
      <c r="E1168" s="1" t="s">
        <v>2</v>
      </c>
      <c r="F1168" s="1">
        <v>1</v>
      </c>
      <c r="G1168" s="1" t="s">
        <v>73</v>
      </c>
      <c r="H1168" s="1" t="str" cm="1">
        <f t="array" ref="H1168">_xlfn.IFS(D1168&gt;F1168, C1168, D1168&lt;F1168, G1168, D1168=F1168, H1167)</f>
        <v>Sporting Clube de Portugal</v>
      </c>
    </row>
    <row r="1169" spans="1:8" x14ac:dyDescent="0.25">
      <c r="A1169" s="2">
        <v>23325</v>
      </c>
      <c r="B1169" s="1" t="s">
        <v>47</v>
      </c>
      <c r="C1169" s="1" t="s">
        <v>56</v>
      </c>
      <c r="D1169" s="1">
        <v>4</v>
      </c>
      <c r="E1169" s="1" t="s">
        <v>2</v>
      </c>
      <c r="F1169" s="1">
        <v>0</v>
      </c>
      <c r="G1169" s="1" t="s">
        <v>11</v>
      </c>
      <c r="H1169" s="1" t="str" cm="1">
        <f t="array" ref="H1169">_xlfn.IFS(D1169&gt;F1169, C1169, D1169&lt;F1169, G1169, D1169=F1169, H1168)</f>
        <v>Grupo Desportivo Fabril do Barreiro</v>
      </c>
    </row>
    <row r="1170" spans="1:8" x14ac:dyDescent="0.25">
      <c r="A1170" s="2">
        <v>23332</v>
      </c>
      <c r="B1170" s="1" t="s">
        <v>47</v>
      </c>
      <c r="C1170" s="1" t="s">
        <v>73</v>
      </c>
      <c r="D1170" s="1">
        <v>1</v>
      </c>
      <c r="E1170" s="1" t="s">
        <v>2</v>
      </c>
      <c r="F1170" s="1">
        <v>0</v>
      </c>
      <c r="G1170" s="1" t="s">
        <v>56</v>
      </c>
      <c r="H1170" s="1" t="str" cm="1">
        <f t="array" ref="H1170">_xlfn.IFS(D1170&gt;F1170, C1170, D1170&lt;F1170, G1170, D1170=F1170, H1169)</f>
        <v>Lusitano Ginásio Clube</v>
      </c>
    </row>
    <row r="1171" spans="1:8" x14ac:dyDescent="0.25">
      <c r="A1171" s="2">
        <v>23339</v>
      </c>
      <c r="B1171" s="1" t="s">
        <v>47</v>
      </c>
      <c r="C1171" s="1" t="s">
        <v>43</v>
      </c>
      <c r="D1171" s="1">
        <v>1</v>
      </c>
      <c r="E1171" s="1" t="s">
        <v>2</v>
      </c>
      <c r="F1171" s="1">
        <v>0</v>
      </c>
      <c r="G1171" s="1" t="s">
        <v>73</v>
      </c>
      <c r="H1171" s="1" t="str" cm="1">
        <f t="array" ref="H1171">_xlfn.IFS(D1171&gt;F1171, C1171, D1171&lt;F1171, G1171, D1171=F1171, H1170)</f>
        <v>Leixões Sport Club</v>
      </c>
    </row>
    <row r="1172" spans="1:8" x14ac:dyDescent="0.25">
      <c r="A1172" s="2">
        <v>23346</v>
      </c>
      <c r="B1172" s="1" t="s">
        <v>47</v>
      </c>
      <c r="C1172" s="1" t="s">
        <v>56</v>
      </c>
      <c r="D1172" s="1">
        <v>2</v>
      </c>
      <c r="E1172" s="1" t="s">
        <v>2</v>
      </c>
      <c r="F1172" s="1">
        <v>0</v>
      </c>
      <c r="G1172" s="1" t="s">
        <v>43</v>
      </c>
      <c r="H1172" s="1" t="str" cm="1">
        <f t="array" ref="H1172">_xlfn.IFS(D1172&gt;F1172, C1172, D1172&lt;F1172, G1172, D1172=F1172, H1171)</f>
        <v>Grupo Desportivo Fabril do Barreiro</v>
      </c>
    </row>
    <row r="1173" spans="1:8" x14ac:dyDescent="0.25">
      <c r="A1173" s="2">
        <v>23353</v>
      </c>
      <c r="B1173" s="1" t="s">
        <v>47</v>
      </c>
      <c r="C1173" s="1" t="s">
        <v>80</v>
      </c>
      <c r="D1173" s="1">
        <v>1</v>
      </c>
      <c r="E1173" s="1" t="s">
        <v>2</v>
      </c>
      <c r="F1173" s="1">
        <v>1</v>
      </c>
      <c r="G1173" s="1" t="s">
        <v>56</v>
      </c>
      <c r="H1173" s="1" t="str" cm="1">
        <f t="array" ref="H1173">_xlfn.IFS(D1173&gt;F1173, C1173, D1173&lt;F1173, G1173, D1173=F1173, H1172)</f>
        <v>Grupo Desportivo Fabril do Barreiro</v>
      </c>
    </row>
    <row r="1174" spans="1:8" x14ac:dyDescent="0.25">
      <c r="A1174" s="2">
        <v>23360</v>
      </c>
      <c r="B1174" s="1" t="s">
        <v>47</v>
      </c>
      <c r="C1174" s="1" t="s">
        <v>56</v>
      </c>
      <c r="D1174" s="1">
        <v>2</v>
      </c>
      <c r="E1174" s="1" t="s">
        <v>2</v>
      </c>
      <c r="F1174" s="1">
        <v>2</v>
      </c>
      <c r="G1174" s="1" t="s">
        <v>20</v>
      </c>
      <c r="H1174" s="1" t="str" cm="1">
        <f t="array" ref="H1174">_xlfn.IFS(D1174&gt;F1174, C1174, D1174&lt;F1174, G1174, D1174=F1174, H1173)</f>
        <v>Grupo Desportivo Fabril do Barreiro</v>
      </c>
    </row>
    <row r="1175" spans="1:8" x14ac:dyDescent="0.25">
      <c r="A1175" s="2">
        <v>23367</v>
      </c>
      <c r="B1175" s="1" t="s">
        <v>47</v>
      </c>
      <c r="C1175" s="1" t="s">
        <v>27</v>
      </c>
      <c r="D1175" s="1">
        <v>0</v>
      </c>
      <c r="E1175" s="1" t="s">
        <v>2</v>
      </c>
      <c r="F1175" s="1">
        <v>0</v>
      </c>
      <c r="G1175" s="1" t="s">
        <v>56</v>
      </c>
      <c r="H1175" s="1" t="str" cm="1">
        <f t="array" ref="H1175">_xlfn.IFS(D1175&gt;F1175, C1175, D1175&lt;F1175, G1175, D1175=F1175, H1174)</f>
        <v>Grupo Desportivo Fabril do Barreiro</v>
      </c>
    </row>
    <row r="1176" spans="1:8" x14ac:dyDescent="0.25">
      <c r="A1176" s="2">
        <v>23374</v>
      </c>
      <c r="B1176" s="1" t="s">
        <v>47</v>
      </c>
      <c r="C1176" s="1" t="s">
        <v>56</v>
      </c>
      <c r="D1176" s="1">
        <v>0</v>
      </c>
      <c r="E1176" s="1" t="s">
        <v>2</v>
      </c>
      <c r="F1176" s="1">
        <v>3</v>
      </c>
      <c r="G1176" s="1" t="s">
        <v>9</v>
      </c>
      <c r="H1176" s="1" t="str" cm="1">
        <f t="array" ref="H1176">_xlfn.IFS(D1176&gt;F1176, C1176, D1176&lt;F1176, G1176, D1176=F1176, H1175)</f>
        <v>Sport Lisboa e Benfica</v>
      </c>
    </row>
    <row r="1177" spans="1:8" x14ac:dyDescent="0.25">
      <c r="A1177" s="2">
        <v>23381</v>
      </c>
      <c r="B1177" s="1" t="s">
        <v>47</v>
      </c>
      <c r="C1177" s="1" t="s">
        <v>9</v>
      </c>
      <c r="D1177" s="1">
        <v>7</v>
      </c>
      <c r="E1177" s="1" t="s">
        <v>2</v>
      </c>
      <c r="F1177" s="1">
        <v>0</v>
      </c>
      <c r="G1177" s="1" t="s">
        <v>43</v>
      </c>
      <c r="H1177" s="1" t="str" cm="1">
        <f t="array" ref="H1177">_xlfn.IFS(D1177&gt;F1177, C1177, D1177&lt;F1177, G1177, D1177=F1177, H1176)</f>
        <v>Sport Lisboa e Benfica</v>
      </c>
    </row>
    <row r="1178" spans="1:8" x14ac:dyDescent="0.25">
      <c r="A1178" s="2">
        <v>23388</v>
      </c>
      <c r="B1178" s="1" t="s">
        <v>47</v>
      </c>
      <c r="C1178" s="1" t="s">
        <v>80</v>
      </c>
      <c r="D1178" s="1">
        <v>0</v>
      </c>
      <c r="E1178" s="1" t="s">
        <v>2</v>
      </c>
      <c r="F1178" s="1">
        <v>2</v>
      </c>
      <c r="G1178" s="1" t="s">
        <v>9</v>
      </c>
      <c r="H1178" s="1" t="str" cm="1">
        <f t="array" ref="H1178">_xlfn.IFS(D1178&gt;F1178, C1178, D1178&lt;F1178, G1178, D1178=F1178, H1177)</f>
        <v>Sport Lisboa e Benfica</v>
      </c>
    </row>
    <row r="1179" spans="1:8" x14ac:dyDescent="0.25">
      <c r="A1179" s="2">
        <v>23395</v>
      </c>
      <c r="B1179" s="1" t="s">
        <v>47</v>
      </c>
      <c r="C1179" s="1" t="s">
        <v>20</v>
      </c>
      <c r="D1179" s="1">
        <v>2</v>
      </c>
      <c r="E1179" s="1" t="s">
        <v>2</v>
      </c>
      <c r="F1179" s="1">
        <v>4</v>
      </c>
      <c r="G1179" s="1" t="s">
        <v>9</v>
      </c>
      <c r="H1179" s="1" t="str" cm="1">
        <f t="array" ref="H1179">_xlfn.IFS(D1179&gt;F1179, C1179, D1179&lt;F1179, G1179, D1179=F1179, H1178)</f>
        <v>Sport Lisboa e Benfica</v>
      </c>
    </row>
    <row r="1180" spans="1:8" x14ac:dyDescent="0.25">
      <c r="A1180" s="2">
        <v>23402</v>
      </c>
      <c r="B1180" s="1" t="s">
        <v>47</v>
      </c>
      <c r="C1180" s="1" t="s">
        <v>9</v>
      </c>
      <c r="D1180" s="1">
        <v>8</v>
      </c>
      <c r="E1180" s="1" t="s">
        <v>2</v>
      </c>
      <c r="F1180" s="1">
        <v>1</v>
      </c>
      <c r="G1180" s="1" t="s">
        <v>27</v>
      </c>
      <c r="H1180" s="1" t="str" cm="1">
        <f t="array" ref="H1180">_xlfn.IFS(D1180&gt;F1180, C1180, D1180&lt;F1180, G1180, D1180=F1180, H1179)</f>
        <v>Sport Lisboa e Benfica</v>
      </c>
    </row>
    <row r="1181" spans="1:8" x14ac:dyDescent="0.25">
      <c r="A1181" s="2">
        <v>23409</v>
      </c>
      <c r="B1181" s="1" t="s">
        <v>47</v>
      </c>
      <c r="C1181" s="1" t="s">
        <v>9</v>
      </c>
      <c r="D1181" s="1">
        <v>10</v>
      </c>
      <c r="E1181" s="1" t="s">
        <v>2</v>
      </c>
      <c r="F1181" s="1">
        <v>0</v>
      </c>
      <c r="G1181" s="1" t="s">
        <v>40</v>
      </c>
      <c r="H1181" s="1" t="str" cm="1">
        <f t="array" ref="H1181">_xlfn.IFS(D1181&gt;F1181, C1181, D1181&lt;F1181, G1181, D1181=F1181, H1180)</f>
        <v>Sport Lisboa e Benfica</v>
      </c>
    </row>
    <row r="1182" spans="1:8" x14ac:dyDescent="0.25">
      <c r="A1182" s="2">
        <v>23416</v>
      </c>
      <c r="B1182" s="1" t="s">
        <v>47</v>
      </c>
      <c r="C1182" s="1" t="s">
        <v>26</v>
      </c>
      <c r="D1182" s="1">
        <v>1</v>
      </c>
      <c r="E1182" s="1" t="s">
        <v>2</v>
      </c>
      <c r="F1182" s="1">
        <v>5</v>
      </c>
      <c r="G1182" s="1" t="s">
        <v>9</v>
      </c>
      <c r="H1182" s="1" t="str" cm="1">
        <f t="array" ref="H1182">_xlfn.IFS(D1182&gt;F1182, C1182, D1182&lt;F1182, G1182, D1182=F1182, H1181)</f>
        <v>Sport Lisboa e Benfica</v>
      </c>
    </row>
    <row r="1183" spans="1:8" x14ac:dyDescent="0.25">
      <c r="A1183" s="2">
        <v>23423</v>
      </c>
      <c r="B1183" s="1" t="s">
        <v>47</v>
      </c>
      <c r="C1183" s="1" t="s">
        <v>9</v>
      </c>
      <c r="D1183" s="1">
        <v>8</v>
      </c>
      <c r="E1183" s="1" t="s">
        <v>2</v>
      </c>
      <c r="F1183" s="1">
        <v>0</v>
      </c>
      <c r="G1183" s="1" t="s">
        <v>35</v>
      </c>
      <c r="H1183" s="1" t="str" cm="1">
        <f t="array" ref="H1183">_xlfn.IFS(D1183&gt;F1183, C1183, D1183&lt;F1183, G1183, D1183=F1183, H1182)</f>
        <v>Sport Lisboa e Benfica</v>
      </c>
    </row>
    <row r="1184" spans="1:8" x14ac:dyDescent="0.25">
      <c r="A1184" s="2">
        <v>23430</v>
      </c>
      <c r="B1184" s="1" t="s">
        <v>47</v>
      </c>
      <c r="C1184" s="1" t="s">
        <v>25</v>
      </c>
      <c r="D1184" s="1">
        <v>1</v>
      </c>
      <c r="E1184" s="1" t="s">
        <v>2</v>
      </c>
      <c r="F1184" s="1">
        <v>1</v>
      </c>
      <c r="G1184" s="1" t="s">
        <v>9</v>
      </c>
      <c r="H1184" s="1" t="str" cm="1">
        <f t="array" ref="H1184">_xlfn.IFS(D1184&gt;F1184, C1184, D1184&lt;F1184, G1184, D1184=F1184, H1183)</f>
        <v>Sport Lisboa e Benfica</v>
      </c>
    </row>
    <row r="1185" spans="1:8" x14ac:dyDescent="0.25">
      <c r="A1185" s="2">
        <v>23437</v>
      </c>
      <c r="B1185" s="1" t="s">
        <v>47</v>
      </c>
      <c r="C1185" s="1" t="s">
        <v>9</v>
      </c>
      <c r="D1185" s="1">
        <v>5</v>
      </c>
      <c r="E1185" s="1" t="s">
        <v>2</v>
      </c>
      <c r="F1185" s="1">
        <v>2</v>
      </c>
      <c r="G1185" s="1" t="s">
        <v>21</v>
      </c>
      <c r="H1185" s="1" t="str" cm="1">
        <f t="array" ref="H1185">_xlfn.IFS(D1185&gt;F1185, C1185, D1185&lt;F1185, G1185, D1185=F1185, H1184)</f>
        <v>Sport Lisboa e Benfica</v>
      </c>
    </row>
    <row r="1186" spans="1:8" x14ac:dyDescent="0.25">
      <c r="A1186" s="2">
        <v>23444</v>
      </c>
      <c r="B1186" s="1" t="s">
        <v>47</v>
      </c>
      <c r="C1186" s="1" t="s">
        <v>52</v>
      </c>
      <c r="D1186" s="1">
        <v>1</v>
      </c>
      <c r="E1186" s="1" t="s">
        <v>2</v>
      </c>
      <c r="F1186" s="1">
        <v>4</v>
      </c>
      <c r="G1186" s="1" t="s">
        <v>9</v>
      </c>
      <c r="H1186" s="1" t="str" cm="1">
        <f t="array" ref="H1186">_xlfn.IFS(D1186&gt;F1186, C1186, D1186&lt;F1186, G1186, D1186=F1186, H1185)</f>
        <v>Sport Lisboa e Benfica</v>
      </c>
    </row>
    <row r="1187" spans="1:8" x14ac:dyDescent="0.25">
      <c r="A1187" s="2">
        <v>23451</v>
      </c>
      <c r="B1187" s="1" t="s">
        <v>47</v>
      </c>
      <c r="C1187" s="1" t="s">
        <v>9</v>
      </c>
      <c r="D1187" s="1">
        <v>2</v>
      </c>
      <c r="E1187" s="1" t="s">
        <v>2</v>
      </c>
      <c r="F1187" s="1">
        <v>2</v>
      </c>
      <c r="G1187" s="1" t="s">
        <v>11</v>
      </c>
      <c r="H1187" s="1" t="str" cm="1">
        <f t="array" ref="H1187">_xlfn.IFS(D1187&gt;F1187, C1187, D1187&lt;F1187, G1187, D1187=F1187, H1186)</f>
        <v>Sport Lisboa e Benfica</v>
      </c>
    </row>
    <row r="1188" spans="1:8" x14ac:dyDescent="0.25">
      <c r="A1188" s="2">
        <v>23458</v>
      </c>
      <c r="B1188" s="1" t="s">
        <v>47</v>
      </c>
      <c r="C1188" s="1" t="s">
        <v>73</v>
      </c>
      <c r="D1188" s="1">
        <v>1</v>
      </c>
      <c r="E1188" s="1" t="s">
        <v>2</v>
      </c>
      <c r="F1188" s="1">
        <v>3</v>
      </c>
      <c r="G1188" s="1" t="s">
        <v>9</v>
      </c>
      <c r="H1188" s="1" t="str" cm="1">
        <f t="array" ref="H1188">_xlfn.IFS(D1188&gt;F1188, C1188, D1188&lt;F1188, G1188, D1188=F1188, H1187)</f>
        <v>Sport Lisboa e Benfica</v>
      </c>
    </row>
    <row r="1189" spans="1:8" x14ac:dyDescent="0.25">
      <c r="A1189" s="2">
        <v>23472</v>
      </c>
      <c r="B1189" s="1" t="s">
        <v>47</v>
      </c>
      <c r="C1189" s="1" t="s">
        <v>9</v>
      </c>
      <c r="D1189" s="1">
        <v>2</v>
      </c>
      <c r="E1189" s="1" t="s">
        <v>2</v>
      </c>
      <c r="F1189" s="1">
        <v>1</v>
      </c>
      <c r="G1189" s="1" t="s">
        <v>56</v>
      </c>
      <c r="H1189" s="1" t="str" cm="1">
        <f t="array" ref="H1189">_xlfn.IFS(D1189&gt;F1189, C1189, D1189&lt;F1189, G1189, D1189=F1189, H1188)</f>
        <v>Sport Lisboa e Benfica</v>
      </c>
    </row>
    <row r="1190" spans="1:8" x14ac:dyDescent="0.25">
      <c r="A1190" s="2">
        <v>23479</v>
      </c>
      <c r="B1190" s="1" t="s">
        <v>47</v>
      </c>
      <c r="C1190" s="1" t="s">
        <v>43</v>
      </c>
      <c r="D1190" s="1">
        <v>1</v>
      </c>
      <c r="E1190" s="1" t="s">
        <v>2</v>
      </c>
      <c r="F1190" s="1">
        <v>5</v>
      </c>
      <c r="G1190" s="1" t="s">
        <v>9</v>
      </c>
      <c r="H1190" s="1" t="str" cm="1">
        <f t="array" ref="H1190">_xlfn.IFS(D1190&gt;F1190, C1190, D1190&lt;F1190, G1190, D1190=F1190, H1189)</f>
        <v>Sport Lisboa e Benfica</v>
      </c>
    </row>
    <row r="1191" spans="1:8" x14ac:dyDescent="0.25">
      <c r="A1191" s="2">
        <v>23486</v>
      </c>
      <c r="B1191" s="1" t="s">
        <v>47</v>
      </c>
      <c r="C1191" s="1" t="s">
        <v>9</v>
      </c>
      <c r="D1191" s="1">
        <v>8</v>
      </c>
      <c r="E1191" s="1" t="s">
        <v>2</v>
      </c>
      <c r="F1191" s="1">
        <v>0</v>
      </c>
      <c r="G1191" s="1" t="s">
        <v>80</v>
      </c>
      <c r="H1191" s="1" t="str" cm="1">
        <f t="array" ref="H1191">_xlfn.IFS(D1191&gt;F1191, C1191, D1191&lt;F1191, G1191, D1191=F1191, H1190)</f>
        <v>Sport Lisboa e Benfica</v>
      </c>
    </row>
    <row r="1192" spans="1:8" x14ac:dyDescent="0.25">
      <c r="A1192" s="2">
        <v>23493</v>
      </c>
      <c r="B1192" s="1" t="s">
        <v>48</v>
      </c>
      <c r="C1192" s="1" t="s">
        <v>57</v>
      </c>
      <c r="D1192" s="1">
        <v>1</v>
      </c>
      <c r="E1192" s="1" t="s">
        <v>2</v>
      </c>
      <c r="F1192" s="1">
        <v>1</v>
      </c>
      <c r="G1192" s="1" t="s">
        <v>9</v>
      </c>
      <c r="H1192" s="1" t="str" cm="1">
        <f t="array" ref="H1192">_xlfn.IFS(D1192&gt;F1192, C1192, D1192&lt;F1192, G1192, D1192=F1192, H1191)</f>
        <v>Sport Lisboa e Benfica</v>
      </c>
    </row>
    <row r="1193" spans="1:8" x14ac:dyDescent="0.25">
      <c r="A1193" s="2">
        <v>23507</v>
      </c>
      <c r="B1193" s="1" t="s">
        <v>48</v>
      </c>
      <c r="C1193" s="1" t="s">
        <v>9</v>
      </c>
      <c r="D1193" s="1">
        <v>3</v>
      </c>
      <c r="E1193" s="1" t="s">
        <v>2</v>
      </c>
      <c r="F1193" s="1">
        <v>1</v>
      </c>
      <c r="G1193" s="1" t="s">
        <v>57</v>
      </c>
      <c r="H1193" s="1" t="str" cm="1">
        <f t="array" ref="H1193">_xlfn.IFS(D1193&gt;F1193, C1193, D1193&lt;F1193, G1193, D1193=F1193, H1192)</f>
        <v>Sport Lisboa e Benfica</v>
      </c>
    </row>
    <row r="1194" spans="1:8" x14ac:dyDescent="0.25">
      <c r="A1194" s="2">
        <v>23521</v>
      </c>
      <c r="B1194" s="1" t="s">
        <v>48</v>
      </c>
      <c r="C1194" s="1" t="s">
        <v>73</v>
      </c>
      <c r="D1194" s="1">
        <v>1</v>
      </c>
      <c r="E1194" s="1" t="s">
        <v>2</v>
      </c>
      <c r="F1194" s="1">
        <v>8</v>
      </c>
      <c r="G1194" s="1" t="s">
        <v>9</v>
      </c>
      <c r="H1194" s="1" t="str" cm="1">
        <f t="array" ref="H1194">_xlfn.IFS(D1194&gt;F1194, C1194, D1194&lt;F1194, G1194, D1194=F1194, H1193)</f>
        <v>Sport Lisboa e Benfica</v>
      </c>
    </row>
    <row r="1195" spans="1:8" x14ac:dyDescent="0.25">
      <c r="A1195" s="2">
        <v>23541</v>
      </c>
      <c r="B1195" s="1" t="s">
        <v>48</v>
      </c>
      <c r="C1195" s="1" t="s">
        <v>9</v>
      </c>
      <c r="D1195" s="1">
        <v>3</v>
      </c>
      <c r="E1195" s="1" t="s">
        <v>2</v>
      </c>
      <c r="F1195" s="1">
        <v>1</v>
      </c>
      <c r="G1195" s="1" t="s">
        <v>73</v>
      </c>
      <c r="H1195" s="1" t="str" cm="1">
        <f t="array" ref="H1195">_xlfn.IFS(D1195&gt;F1195, C1195, D1195&lt;F1195, G1195, D1195=F1195, H1194)</f>
        <v>Sport Lisboa e Benfica</v>
      </c>
    </row>
    <row r="1196" spans="1:8" x14ac:dyDescent="0.25">
      <c r="A1196" s="2">
        <v>23550</v>
      </c>
      <c r="B1196" s="1" t="s">
        <v>48</v>
      </c>
      <c r="C1196" s="1" t="s">
        <v>9</v>
      </c>
      <c r="D1196" s="1">
        <v>3</v>
      </c>
      <c r="E1196" s="1" t="s">
        <v>2</v>
      </c>
      <c r="F1196" s="1">
        <v>1</v>
      </c>
      <c r="G1196" s="1" t="s">
        <v>21</v>
      </c>
      <c r="H1196" s="1" t="str" cm="1">
        <f t="array" ref="H1196">_xlfn.IFS(D1196&gt;F1196, C1196, D1196&lt;F1196, G1196, D1196=F1196, H1195)</f>
        <v>Sport Lisboa e Benfica</v>
      </c>
    </row>
    <row r="1197" spans="1:8" x14ac:dyDescent="0.25">
      <c r="A1197" s="2">
        <v>23556</v>
      </c>
      <c r="B1197" s="1" t="s">
        <v>48</v>
      </c>
      <c r="C1197" s="1" t="s">
        <v>21</v>
      </c>
      <c r="D1197" s="1">
        <v>0</v>
      </c>
      <c r="E1197" s="1" t="s">
        <v>2</v>
      </c>
      <c r="F1197" s="1">
        <v>3</v>
      </c>
      <c r="G1197" s="1" t="s">
        <v>9</v>
      </c>
      <c r="H1197" s="1" t="str" cm="1">
        <f t="array" ref="H1197">_xlfn.IFS(D1197&gt;F1197, C1197, D1197&lt;F1197, G1197, D1197=F1197, H1196)</f>
        <v>Sport Lisboa e Benfica</v>
      </c>
    </row>
    <row r="1198" spans="1:8" x14ac:dyDescent="0.25">
      <c r="A1198" s="2">
        <v>23563</v>
      </c>
      <c r="B1198" s="1" t="s">
        <v>48</v>
      </c>
      <c r="C1198" s="1" t="s">
        <v>9</v>
      </c>
      <c r="D1198" s="1">
        <v>6</v>
      </c>
      <c r="E1198" s="1" t="s">
        <v>2</v>
      </c>
      <c r="F1198" s="1">
        <v>2</v>
      </c>
      <c r="G1198" s="1" t="s">
        <v>25</v>
      </c>
      <c r="H1198" s="1" t="str" cm="1">
        <f t="array" ref="H1198">_xlfn.IFS(D1198&gt;F1198, C1198, D1198&lt;F1198, G1198, D1198=F1198, H1197)</f>
        <v>Sport Lisboa e Benfica</v>
      </c>
    </row>
    <row r="1199" spans="1:8" x14ac:dyDescent="0.25">
      <c r="A1199" s="2">
        <v>23660</v>
      </c>
      <c r="B1199" s="1" t="s">
        <v>47</v>
      </c>
      <c r="C1199" s="1" t="s">
        <v>9</v>
      </c>
      <c r="D1199" s="1">
        <v>5</v>
      </c>
      <c r="E1199" s="1" t="s">
        <v>2</v>
      </c>
      <c r="F1199" s="1">
        <v>0</v>
      </c>
      <c r="G1199" s="1" t="s">
        <v>73</v>
      </c>
      <c r="H1199" s="1" t="str" cm="1">
        <f t="array" ref="H1199">_xlfn.IFS(D1199&gt;F1199, C1199, D1199&lt;F1199, G1199, D1199=F1199, H1198)</f>
        <v>Sport Lisboa e Benfica</v>
      </c>
    </row>
    <row r="1200" spans="1:8" x14ac:dyDescent="0.25">
      <c r="A1200" s="2">
        <v>23668</v>
      </c>
      <c r="B1200" s="1" t="s">
        <v>47</v>
      </c>
      <c r="C1200" s="1" t="s">
        <v>9</v>
      </c>
      <c r="D1200" s="1">
        <v>3</v>
      </c>
      <c r="E1200" s="1" t="s">
        <v>2</v>
      </c>
      <c r="F1200" s="1">
        <v>0</v>
      </c>
      <c r="G1200" s="1" t="s">
        <v>11</v>
      </c>
      <c r="H1200" s="1" t="str" cm="1">
        <f t="array" ref="H1200">_xlfn.IFS(D1200&gt;F1200, C1200, D1200&lt;F1200, G1200, D1200=F1200, H1199)</f>
        <v>Sport Lisboa e Benfica</v>
      </c>
    </row>
    <row r="1201" spans="1:8" x14ac:dyDescent="0.25">
      <c r="A1201" s="2">
        <v>23675</v>
      </c>
      <c r="B1201" s="1" t="s">
        <v>47</v>
      </c>
      <c r="C1201" s="1" t="s">
        <v>43</v>
      </c>
      <c r="D1201" s="1">
        <v>1</v>
      </c>
      <c r="E1201" s="1" t="s">
        <v>2</v>
      </c>
      <c r="F1201" s="1">
        <v>1</v>
      </c>
      <c r="G1201" s="1" t="s">
        <v>9</v>
      </c>
      <c r="H1201" s="1" t="str" cm="1">
        <f t="array" ref="H1201">_xlfn.IFS(D1201&gt;F1201, C1201, D1201&lt;F1201, G1201, D1201=F1201, H1200)</f>
        <v>Sport Lisboa e Benfica</v>
      </c>
    </row>
    <row r="1202" spans="1:8" x14ac:dyDescent="0.25">
      <c r="A1202" s="2">
        <v>23681</v>
      </c>
      <c r="B1202" s="1" t="s">
        <v>47</v>
      </c>
      <c r="C1202" s="1" t="s">
        <v>9</v>
      </c>
      <c r="D1202" s="1">
        <v>1</v>
      </c>
      <c r="E1202" s="1" t="s">
        <v>2</v>
      </c>
      <c r="F1202" s="1">
        <v>1</v>
      </c>
      <c r="G1202" s="1" t="s">
        <v>56</v>
      </c>
      <c r="H1202" s="1" t="str" cm="1">
        <f t="array" ref="H1202">_xlfn.IFS(D1202&gt;F1202, C1202, D1202&lt;F1202, G1202, D1202=F1202, H1201)</f>
        <v>Sport Lisboa e Benfica</v>
      </c>
    </row>
    <row r="1203" spans="1:8" x14ac:dyDescent="0.25">
      <c r="A1203" s="2">
        <v>23689</v>
      </c>
      <c r="B1203" s="1" t="s">
        <v>47</v>
      </c>
      <c r="C1203" s="1" t="s">
        <v>26</v>
      </c>
      <c r="D1203" s="1">
        <v>2</v>
      </c>
      <c r="E1203" s="1" t="s">
        <v>2</v>
      </c>
      <c r="F1203" s="1">
        <v>2</v>
      </c>
      <c r="G1203" s="1" t="s">
        <v>9</v>
      </c>
      <c r="H1203" s="1" t="str" cm="1">
        <f t="array" ref="H1203">_xlfn.IFS(D1203&gt;F1203, C1203, D1203&lt;F1203, G1203, D1203=F1203, H1202)</f>
        <v>Sport Lisboa e Benfica</v>
      </c>
    </row>
    <row r="1204" spans="1:8" x14ac:dyDescent="0.25">
      <c r="A1204" s="2">
        <v>23703</v>
      </c>
      <c r="B1204" s="1" t="s">
        <v>47</v>
      </c>
      <c r="C1204" s="1" t="s">
        <v>9</v>
      </c>
      <c r="D1204" s="1">
        <v>7</v>
      </c>
      <c r="E1204" s="1" t="s">
        <v>2</v>
      </c>
      <c r="F1204" s="1">
        <v>0</v>
      </c>
      <c r="G1204" s="1" t="s">
        <v>32</v>
      </c>
      <c r="H1204" s="1" t="str" cm="1">
        <f t="array" ref="H1204">_xlfn.IFS(D1204&gt;F1204, C1204, D1204&lt;F1204, G1204, D1204=F1204, H1203)</f>
        <v>Sport Lisboa e Benfica</v>
      </c>
    </row>
    <row r="1205" spans="1:8" x14ac:dyDescent="0.25">
      <c r="A1205" s="2">
        <v>23710</v>
      </c>
      <c r="B1205" s="1" t="s">
        <v>47</v>
      </c>
      <c r="C1205" s="1" t="s">
        <v>21</v>
      </c>
      <c r="D1205" s="1">
        <v>0</v>
      </c>
      <c r="E1205" s="1" t="s">
        <v>2</v>
      </c>
      <c r="F1205" s="1">
        <v>6</v>
      </c>
      <c r="G1205" s="1" t="s">
        <v>9</v>
      </c>
      <c r="H1205" s="1" t="str" cm="1">
        <f t="array" ref="H1205">_xlfn.IFS(D1205&gt;F1205, C1205, D1205&lt;F1205, G1205, D1205=F1205, H1204)</f>
        <v>Sport Lisboa e Benfica</v>
      </c>
    </row>
    <row r="1206" spans="1:8" x14ac:dyDescent="0.25">
      <c r="A1206" s="2">
        <v>23717</v>
      </c>
      <c r="B1206" s="1" t="s">
        <v>47</v>
      </c>
      <c r="C1206" s="1" t="s">
        <v>9</v>
      </c>
      <c r="D1206" s="1">
        <v>6</v>
      </c>
      <c r="E1206" s="1" t="s">
        <v>2</v>
      </c>
      <c r="F1206" s="1">
        <v>0</v>
      </c>
      <c r="G1206" s="1" t="s">
        <v>85</v>
      </c>
      <c r="H1206" s="1" t="str" cm="1">
        <f t="array" ref="H1206">_xlfn.IFS(D1206&gt;F1206, C1206, D1206&lt;F1206, G1206, D1206=F1206, H1205)</f>
        <v>Sport Lisboa e Benfica</v>
      </c>
    </row>
    <row r="1207" spans="1:8" x14ac:dyDescent="0.25">
      <c r="A1207" s="2">
        <v>23724</v>
      </c>
      <c r="B1207" s="1" t="s">
        <v>47</v>
      </c>
      <c r="C1207" s="1" t="s">
        <v>9</v>
      </c>
      <c r="D1207" s="1">
        <v>4</v>
      </c>
      <c r="E1207" s="1" t="s">
        <v>2</v>
      </c>
      <c r="F1207" s="1">
        <v>0</v>
      </c>
      <c r="G1207" s="1" t="s">
        <v>25</v>
      </c>
      <c r="H1207" s="1" t="str" cm="1">
        <f t="array" ref="H1207">_xlfn.IFS(D1207&gt;F1207, C1207, D1207&lt;F1207, G1207, D1207=F1207, H1206)</f>
        <v>Sport Lisboa e Benfica</v>
      </c>
    </row>
    <row r="1208" spans="1:8" x14ac:dyDescent="0.25">
      <c r="A1208" s="2">
        <v>23731</v>
      </c>
      <c r="B1208" s="1" t="s">
        <v>47</v>
      </c>
      <c r="C1208" s="1" t="s">
        <v>21</v>
      </c>
      <c r="D1208" s="1">
        <v>0</v>
      </c>
      <c r="E1208" s="1" t="s">
        <v>2</v>
      </c>
      <c r="F1208" s="1">
        <v>6</v>
      </c>
      <c r="G1208" s="1" t="s">
        <v>9</v>
      </c>
      <c r="H1208" s="1" t="str" cm="1">
        <f t="array" ref="H1208">_xlfn.IFS(D1208&gt;F1208, C1208, D1208&lt;F1208, G1208, D1208=F1208, H1207)</f>
        <v>Sport Lisboa e Benfica</v>
      </c>
    </row>
    <row r="1209" spans="1:8" x14ac:dyDescent="0.25">
      <c r="A1209" s="2">
        <v>23738</v>
      </c>
      <c r="B1209" s="1" t="s">
        <v>47</v>
      </c>
      <c r="C1209" s="1" t="s">
        <v>9</v>
      </c>
      <c r="D1209" s="1">
        <v>3</v>
      </c>
      <c r="E1209" s="1" t="s">
        <v>2</v>
      </c>
      <c r="F1209" s="1">
        <v>2</v>
      </c>
      <c r="G1209" s="1" t="s">
        <v>20</v>
      </c>
      <c r="H1209" s="1" t="str" cm="1">
        <f t="array" ref="H1209">_xlfn.IFS(D1209&gt;F1209, C1209, D1209&lt;F1209, G1209, D1209=F1209, H1208)</f>
        <v>Sport Lisboa e Benfica</v>
      </c>
    </row>
    <row r="1210" spans="1:8" x14ac:dyDescent="0.25">
      <c r="A1210" s="2">
        <v>23745</v>
      </c>
      <c r="B1210" s="1" t="s">
        <v>47</v>
      </c>
      <c r="C1210" s="1" t="s">
        <v>40</v>
      </c>
      <c r="D1210" s="1">
        <v>0</v>
      </c>
      <c r="E1210" s="1" t="s">
        <v>2</v>
      </c>
      <c r="F1210" s="1">
        <v>4</v>
      </c>
      <c r="G1210" s="1" t="s">
        <v>9</v>
      </c>
      <c r="H1210" s="1" t="str" cm="1">
        <f t="array" ref="H1210">_xlfn.IFS(D1210&gt;F1210, C1210, D1210&lt;F1210, G1210, D1210=F1210, H1209)</f>
        <v>Sport Lisboa e Benfica</v>
      </c>
    </row>
    <row r="1211" spans="1:8" x14ac:dyDescent="0.25">
      <c r="A1211" s="2">
        <v>23752</v>
      </c>
      <c r="B1211" s="1" t="s">
        <v>47</v>
      </c>
      <c r="C1211" s="1" t="s">
        <v>9</v>
      </c>
      <c r="D1211" s="1">
        <v>4</v>
      </c>
      <c r="E1211" s="1" t="s">
        <v>2</v>
      </c>
      <c r="F1211" s="1">
        <v>0</v>
      </c>
      <c r="G1211" s="1" t="s">
        <v>52</v>
      </c>
      <c r="H1211" s="1" t="str" cm="1">
        <f t="array" ref="H1211">_xlfn.IFS(D1211&gt;F1211, C1211, D1211&lt;F1211, G1211, D1211=F1211, H1210)</f>
        <v>Sport Lisboa e Benfica</v>
      </c>
    </row>
    <row r="1212" spans="1:8" x14ac:dyDescent="0.25">
      <c r="A1212" s="2">
        <v>23759</v>
      </c>
      <c r="B1212" s="1" t="s">
        <v>47</v>
      </c>
      <c r="C1212" s="1" t="s">
        <v>73</v>
      </c>
      <c r="D1212" s="1">
        <v>0</v>
      </c>
      <c r="E1212" s="1" t="s">
        <v>2</v>
      </c>
      <c r="F1212" s="1">
        <v>0</v>
      </c>
      <c r="G1212" s="1" t="s">
        <v>9</v>
      </c>
      <c r="H1212" s="1" t="str" cm="1">
        <f t="array" ref="H1212">_xlfn.IFS(D1212&gt;F1212, C1212, D1212&lt;F1212, G1212, D1212=F1212, H1211)</f>
        <v>Sport Lisboa e Benfica</v>
      </c>
    </row>
    <row r="1213" spans="1:8" x14ac:dyDescent="0.25">
      <c r="A1213" s="2">
        <v>23773</v>
      </c>
      <c r="B1213" s="1" t="s">
        <v>47</v>
      </c>
      <c r="C1213" s="1" t="s">
        <v>11</v>
      </c>
      <c r="D1213" s="1">
        <v>0</v>
      </c>
      <c r="E1213" s="1" t="s">
        <v>2</v>
      </c>
      <c r="F1213" s="1">
        <v>0</v>
      </c>
      <c r="G1213" s="1" t="s">
        <v>9</v>
      </c>
      <c r="H1213" s="1" t="str" cm="1">
        <f t="array" ref="H1213">_xlfn.IFS(D1213&gt;F1213, C1213, D1213&lt;F1213, G1213, D1213=F1213, H1212)</f>
        <v>Sport Lisboa e Benfica</v>
      </c>
    </row>
    <row r="1214" spans="1:8" x14ac:dyDescent="0.25">
      <c r="A1214" s="2">
        <v>23780</v>
      </c>
      <c r="B1214" s="1" t="s">
        <v>47</v>
      </c>
      <c r="C1214" s="1" t="s">
        <v>9</v>
      </c>
      <c r="D1214" s="1">
        <v>5</v>
      </c>
      <c r="E1214" s="1" t="s">
        <v>2</v>
      </c>
      <c r="F1214" s="1">
        <v>0</v>
      </c>
      <c r="G1214" s="1" t="s">
        <v>43</v>
      </c>
      <c r="H1214" s="1" t="str" cm="1">
        <f t="array" ref="H1214">_xlfn.IFS(D1214&gt;F1214, C1214, D1214&lt;F1214, G1214, D1214=F1214, H1213)</f>
        <v>Sport Lisboa e Benfica</v>
      </c>
    </row>
    <row r="1215" spans="1:8" x14ac:dyDescent="0.25">
      <c r="A1215" s="2">
        <v>23787</v>
      </c>
      <c r="B1215" s="1" t="s">
        <v>47</v>
      </c>
      <c r="C1215" s="1" t="s">
        <v>56</v>
      </c>
      <c r="D1215" s="1">
        <v>2</v>
      </c>
      <c r="E1215" s="1" t="s">
        <v>2</v>
      </c>
      <c r="F1215" s="1">
        <v>0</v>
      </c>
      <c r="G1215" s="1" t="s">
        <v>9</v>
      </c>
      <c r="H1215" s="1" t="str" cm="1">
        <f t="array" ref="H1215">_xlfn.IFS(D1215&gt;F1215, C1215, D1215&lt;F1215, G1215, D1215=F1215, H1214)</f>
        <v>Grupo Desportivo Fabril do Barreiro</v>
      </c>
    </row>
    <row r="1216" spans="1:8" x14ac:dyDescent="0.25">
      <c r="A1216" s="2">
        <v>23794</v>
      </c>
      <c r="B1216" s="1" t="s">
        <v>47</v>
      </c>
      <c r="C1216" s="1" t="s">
        <v>25</v>
      </c>
      <c r="D1216" s="1">
        <v>2</v>
      </c>
      <c r="E1216" s="1" t="s">
        <v>2</v>
      </c>
      <c r="F1216" s="1">
        <v>0</v>
      </c>
      <c r="G1216" s="1" t="s">
        <v>56</v>
      </c>
      <c r="H1216" s="1" t="str" cm="1">
        <f t="array" ref="H1216">_xlfn.IFS(D1216&gt;F1216, C1216, D1216&lt;F1216, G1216, D1216=F1216, H1215)</f>
        <v>Futebol Clube do Porto</v>
      </c>
    </row>
    <row r="1217" spans="1:8" x14ac:dyDescent="0.25">
      <c r="A1217" s="2">
        <v>23801</v>
      </c>
      <c r="B1217" s="1" t="s">
        <v>47</v>
      </c>
      <c r="C1217" s="1" t="s">
        <v>26</v>
      </c>
      <c r="D1217" s="1">
        <v>1</v>
      </c>
      <c r="E1217" s="1" t="s">
        <v>2</v>
      </c>
      <c r="F1217" s="1">
        <v>4</v>
      </c>
      <c r="G1217" s="1" t="s">
        <v>25</v>
      </c>
      <c r="H1217" s="1" t="str" cm="1">
        <f t="array" ref="H1217">_xlfn.IFS(D1217&gt;F1217, C1217, D1217&lt;F1217, G1217, D1217=F1217, H1216)</f>
        <v>Futebol Clube do Porto</v>
      </c>
    </row>
    <row r="1218" spans="1:8" x14ac:dyDescent="0.25">
      <c r="A1218" s="2">
        <v>23804</v>
      </c>
      <c r="B1218" s="1" t="s">
        <v>47</v>
      </c>
      <c r="C1218" s="1" t="s">
        <v>25</v>
      </c>
      <c r="D1218" s="1">
        <v>1</v>
      </c>
      <c r="E1218" s="1" t="s">
        <v>2</v>
      </c>
      <c r="F1218" s="1">
        <v>1</v>
      </c>
      <c r="G1218" s="1" t="s">
        <v>32</v>
      </c>
      <c r="H1218" s="1" t="str" cm="1">
        <f t="array" ref="H1218">_xlfn.IFS(D1218&gt;F1218, C1218, D1218&lt;F1218, G1218, D1218=F1218, H1217)</f>
        <v>Futebol Clube do Porto</v>
      </c>
    </row>
    <row r="1219" spans="1:8" x14ac:dyDescent="0.25">
      <c r="A1219" s="2">
        <v>23815</v>
      </c>
      <c r="B1219" s="1" t="s">
        <v>47</v>
      </c>
      <c r="C1219" s="1" t="s">
        <v>21</v>
      </c>
      <c r="D1219" s="1">
        <v>0</v>
      </c>
      <c r="E1219" s="1" t="s">
        <v>2</v>
      </c>
      <c r="F1219" s="1">
        <v>1</v>
      </c>
      <c r="G1219" s="1" t="s">
        <v>25</v>
      </c>
      <c r="H1219" s="1" t="str" cm="1">
        <f t="array" ref="H1219">_xlfn.IFS(D1219&gt;F1219, C1219, D1219&lt;F1219, G1219, D1219=F1219, H1218)</f>
        <v>Futebol Clube do Porto</v>
      </c>
    </row>
    <row r="1220" spans="1:8" x14ac:dyDescent="0.25">
      <c r="A1220" s="2">
        <v>23822</v>
      </c>
      <c r="B1220" s="1" t="s">
        <v>47</v>
      </c>
      <c r="C1220" s="1" t="s">
        <v>25</v>
      </c>
      <c r="D1220" s="1">
        <v>1</v>
      </c>
      <c r="E1220" s="1" t="s">
        <v>2</v>
      </c>
      <c r="F1220" s="1">
        <v>0</v>
      </c>
      <c r="G1220" s="1" t="s">
        <v>9</v>
      </c>
      <c r="H1220" s="1" t="str" cm="1">
        <f t="array" ref="H1220">_xlfn.IFS(D1220&gt;F1220, C1220, D1220&lt;F1220, G1220, D1220=F1220, H1219)</f>
        <v>Futebol Clube do Porto</v>
      </c>
    </row>
    <row r="1221" spans="1:8" x14ac:dyDescent="0.25">
      <c r="A1221" s="2">
        <v>23836</v>
      </c>
      <c r="B1221" s="1" t="s">
        <v>47</v>
      </c>
      <c r="C1221" s="1" t="s">
        <v>80</v>
      </c>
      <c r="D1221" s="1">
        <v>2</v>
      </c>
      <c r="E1221" s="1" t="s">
        <v>2</v>
      </c>
      <c r="F1221" s="1">
        <v>0</v>
      </c>
      <c r="G1221" s="1" t="s">
        <v>25</v>
      </c>
      <c r="H1221" s="1" t="str" cm="1">
        <f t="array" ref="H1221">_xlfn.IFS(D1221&gt;F1221, C1221, D1221&lt;F1221, G1221, D1221=F1221, H1220)</f>
        <v>Varzim Sport Club</v>
      </c>
    </row>
    <row r="1222" spans="1:8" x14ac:dyDescent="0.25">
      <c r="A1222" s="2">
        <v>23864</v>
      </c>
      <c r="B1222" s="1" t="s">
        <v>47</v>
      </c>
      <c r="C1222" s="1" t="s">
        <v>80</v>
      </c>
      <c r="D1222" s="1">
        <v>3</v>
      </c>
      <c r="E1222" s="1" t="s">
        <v>2</v>
      </c>
      <c r="F1222" s="1">
        <v>1</v>
      </c>
      <c r="G1222" s="1" t="s">
        <v>85</v>
      </c>
      <c r="H1222" s="1" t="str" cm="1">
        <f t="array" ref="H1222">_xlfn.IFS(D1222&gt;F1222, C1222, D1222&lt;F1222, G1222, D1222=F1222, H1221)</f>
        <v>Varzim Sport Club</v>
      </c>
    </row>
    <row r="1223" spans="1:8" x14ac:dyDescent="0.25">
      <c r="A1223" s="2">
        <v>23871</v>
      </c>
      <c r="B1223" s="1" t="s">
        <v>47</v>
      </c>
      <c r="C1223" s="1" t="s">
        <v>20</v>
      </c>
      <c r="D1223" s="1">
        <v>7</v>
      </c>
      <c r="E1223" s="1" t="s">
        <v>2</v>
      </c>
      <c r="F1223" s="1">
        <v>1</v>
      </c>
      <c r="G1223" s="1" t="s">
        <v>80</v>
      </c>
      <c r="H1223" s="1" t="str" cm="1">
        <f t="array" ref="H1223">_xlfn.IFS(D1223&gt;F1223, C1223, D1223&lt;F1223, G1223, D1223=F1223, H1222)</f>
        <v>Vitória Futebol Clube</v>
      </c>
    </row>
    <row r="1224" spans="1:8" x14ac:dyDescent="0.25">
      <c r="A1224" s="2">
        <v>23892</v>
      </c>
      <c r="B1224" s="1" t="s">
        <v>48</v>
      </c>
      <c r="C1224" s="1" t="s">
        <v>20</v>
      </c>
      <c r="D1224" s="1">
        <v>8</v>
      </c>
      <c r="E1224" s="1" t="s">
        <v>2</v>
      </c>
      <c r="F1224" s="1">
        <v>1</v>
      </c>
      <c r="G1224" s="1" t="s">
        <v>57</v>
      </c>
      <c r="H1224" s="1" t="str" cm="1">
        <f t="array" ref="H1224">_xlfn.IFS(D1224&gt;F1224, C1224, D1224&lt;F1224, G1224, D1224=F1224, H1223)</f>
        <v>Vitória Futebol Clube</v>
      </c>
    </row>
    <row r="1225" spans="1:8" x14ac:dyDescent="0.25">
      <c r="A1225" s="2">
        <v>23899</v>
      </c>
      <c r="B1225" s="1" t="s">
        <v>48</v>
      </c>
      <c r="C1225" s="1" t="s">
        <v>57</v>
      </c>
      <c r="D1225" s="1">
        <v>0</v>
      </c>
      <c r="E1225" s="1" t="s">
        <v>2</v>
      </c>
      <c r="F1225" s="1">
        <v>1</v>
      </c>
      <c r="G1225" s="1" t="s">
        <v>20</v>
      </c>
      <c r="H1225" s="1" t="str" cm="1">
        <f t="array" ref="H1225">_xlfn.IFS(D1225&gt;F1225, C1225, D1225&lt;F1225, G1225, D1225=F1225, H1224)</f>
        <v>Vitória Futebol Clube</v>
      </c>
    </row>
    <row r="1226" spans="1:8" x14ac:dyDescent="0.25">
      <c r="A1226" s="2">
        <v>23913</v>
      </c>
      <c r="B1226" s="1" t="s">
        <v>48</v>
      </c>
      <c r="C1226" s="1" t="s">
        <v>20</v>
      </c>
      <c r="D1226" s="1">
        <v>2</v>
      </c>
      <c r="E1226" s="1" t="s">
        <v>2</v>
      </c>
      <c r="F1226" s="1">
        <v>2</v>
      </c>
      <c r="G1226" s="1" t="s">
        <v>11</v>
      </c>
      <c r="H1226" s="1" t="str" cm="1">
        <f t="array" ref="H1226">_xlfn.IFS(D1226&gt;F1226, C1226, D1226&lt;F1226, G1226, D1226=F1226, H1225)</f>
        <v>Vitória Futebol Clube</v>
      </c>
    </row>
    <row r="1227" spans="1:8" x14ac:dyDescent="0.25">
      <c r="A1227" s="2">
        <v>23920</v>
      </c>
      <c r="B1227" s="1" t="s">
        <v>48</v>
      </c>
      <c r="C1227" s="1" t="s">
        <v>11</v>
      </c>
      <c r="D1227" s="1">
        <v>1</v>
      </c>
      <c r="E1227" s="1" t="s">
        <v>2</v>
      </c>
      <c r="F1227" s="1">
        <v>1</v>
      </c>
      <c r="G1227" s="1" t="s">
        <v>20</v>
      </c>
      <c r="H1227" s="1" t="str" cm="1">
        <f t="array" ref="H1227">_xlfn.IFS(D1227&gt;F1227, C1227, D1227&lt;F1227, G1227, D1227=F1227, H1226)</f>
        <v>Vitória Futebol Clube</v>
      </c>
    </row>
    <row r="1228" spans="1:8" x14ac:dyDescent="0.25">
      <c r="A1228" s="2">
        <v>23923</v>
      </c>
      <c r="B1228" s="1" t="s">
        <v>48</v>
      </c>
      <c r="C1228" s="1" t="s">
        <v>20</v>
      </c>
      <c r="D1228" s="1">
        <v>2</v>
      </c>
      <c r="E1228" s="1" t="s">
        <v>2</v>
      </c>
      <c r="F1228" s="1">
        <v>0</v>
      </c>
      <c r="G1228" s="1" t="s">
        <v>11</v>
      </c>
      <c r="H1228" s="1" t="str" cm="1">
        <f t="array" ref="H1228">_xlfn.IFS(D1228&gt;F1228, C1228, D1228&lt;F1228, G1228, D1228=F1228, H1227)</f>
        <v>Vitória Futebol Clube</v>
      </c>
    </row>
    <row r="1229" spans="1:8" x14ac:dyDescent="0.25">
      <c r="A1229" s="2">
        <v>23927</v>
      </c>
      <c r="B1229" s="1" t="s">
        <v>48</v>
      </c>
      <c r="C1229" s="1" t="s">
        <v>20</v>
      </c>
      <c r="D1229" s="1">
        <v>3</v>
      </c>
      <c r="E1229" s="1" t="s">
        <v>2</v>
      </c>
      <c r="F1229" s="1">
        <v>1</v>
      </c>
      <c r="G1229" s="1" t="s">
        <v>9</v>
      </c>
      <c r="H1229" s="1" t="str" cm="1">
        <f t="array" ref="H1229">_xlfn.IFS(D1229&gt;F1229, C1229, D1229&lt;F1229, G1229, D1229=F1229, H1228)</f>
        <v>Vitória Futebol Clube</v>
      </c>
    </row>
    <row r="1230" spans="1:8" x14ac:dyDescent="0.25">
      <c r="A1230" s="2">
        <v>23997</v>
      </c>
      <c r="B1230" s="1" t="s">
        <v>47</v>
      </c>
      <c r="C1230" s="1" t="s">
        <v>52</v>
      </c>
      <c r="D1230" s="1">
        <v>4</v>
      </c>
      <c r="E1230" s="1" t="s">
        <v>2</v>
      </c>
      <c r="F1230" s="1">
        <v>1</v>
      </c>
      <c r="G1230" s="1" t="s">
        <v>20</v>
      </c>
      <c r="H1230" s="1" t="str" cm="1">
        <f t="array" ref="H1230">_xlfn.IFS(D1230&gt;F1230, C1230, D1230&lt;F1230, G1230, D1230=F1230, H1229)</f>
        <v>Vitória Sport Clube</v>
      </c>
    </row>
    <row r="1231" spans="1:8" x14ac:dyDescent="0.25">
      <c r="A1231" s="2">
        <v>24003</v>
      </c>
      <c r="B1231" s="1" t="s">
        <v>47</v>
      </c>
      <c r="C1231" s="1" t="s">
        <v>11</v>
      </c>
      <c r="D1231" s="1">
        <v>1</v>
      </c>
      <c r="E1231" s="1" t="s">
        <v>2</v>
      </c>
      <c r="F1231" s="1">
        <v>1</v>
      </c>
      <c r="G1231" s="1" t="s">
        <v>52</v>
      </c>
      <c r="H1231" s="1" t="str" cm="1">
        <f t="array" ref="H1231">_xlfn.IFS(D1231&gt;F1231, C1231, D1231&lt;F1231, G1231, D1231=F1231, H1230)</f>
        <v>Vitória Sport Clube</v>
      </c>
    </row>
    <row r="1232" spans="1:8" x14ac:dyDescent="0.25">
      <c r="A1232" s="2">
        <v>24011</v>
      </c>
      <c r="B1232" s="1" t="s">
        <v>47</v>
      </c>
      <c r="C1232" s="1" t="s">
        <v>52</v>
      </c>
      <c r="D1232" s="1">
        <v>3</v>
      </c>
      <c r="E1232" s="1" t="s">
        <v>2</v>
      </c>
      <c r="F1232" s="1">
        <v>2</v>
      </c>
      <c r="G1232" s="1" t="s">
        <v>21</v>
      </c>
      <c r="H1232" s="1" t="str" cm="1">
        <f t="array" ref="H1232">_xlfn.IFS(D1232&gt;F1232, C1232, D1232&lt;F1232, G1232, D1232=F1232, H1231)</f>
        <v>Vitória Sport Clube</v>
      </c>
    </row>
    <row r="1233" spans="1:8" x14ac:dyDescent="0.25">
      <c r="A1233" s="2">
        <v>24018</v>
      </c>
      <c r="B1233" s="1" t="s">
        <v>47</v>
      </c>
      <c r="C1233" s="1" t="s">
        <v>81</v>
      </c>
      <c r="D1233" s="1">
        <v>1</v>
      </c>
      <c r="E1233" s="1" t="s">
        <v>2</v>
      </c>
      <c r="F1233" s="1">
        <v>2</v>
      </c>
      <c r="G1233" s="1" t="s">
        <v>52</v>
      </c>
      <c r="H1233" s="1" t="str" cm="1">
        <f t="array" ref="H1233">_xlfn.IFS(D1233&gt;F1233, C1233, D1233&lt;F1233, G1233, D1233=F1233, H1232)</f>
        <v>Vitória Sport Clube</v>
      </c>
    </row>
    <row r="1234" spans="1:8" x14ac:dyDescent="0.25">
      <c r="A1234" s="2">
        <v>24025</v>
      </c>
      <c r="B1234" s="1" t="s">
        <v>47</v>
      </c>
      <c r="C1234" s="1" t="s">
        <v>52</v>
      </c>
      <c r="D1234" s="1">
        <v>3</v>
      </c>
      <c r="E1234" s="1" t="s">
        <v>2</v>
      </c>
      <c r="F1234" s="1">
        <v>2</v>
      </c>
      <c r="G1234" s="1" t="s">
        <v>26</v>
      </c>
      <c r="H1234" s="1" t="str" cm="1">
        <f t="array" ref="H1234">_xlfn.IFS(D1234&gt;F1234, C1234, D1234&lt;F1234, G1234, D1234=F1234, H1233)</f>
        <v>Vitória Sport Clube</v>
      </c>
    </row>
    <row r="1235" spans="1:8" x14ac:dyDescent="0.25">
      <c r="A1235" s="2">
        <v>24032</v>
      </c>
      <c r="B1235" s="1" t="s">
        <v>47</v>
      </c>
      <c r="C1235" s="1" t="s">
        <v>35</v>
      </c>
      <c r="D1235" s="1">
        <v>1</v>
      </c>
      <c r="E1235" s="1" t="s">
        <v>2</v>
      </c>
      <c r="F1235" s="1">
        <v>1</v>
      </c>
      <c r="G1235" s="1" t="s">
        <v>52</v>
      </c>
      <c r="H1235" s="1" t="str" cm="1">
        <f t="array" ref="H1235">_xlfn.IFS(D1235&gt;F1235, C1235, D1235&lt;F1235, G1235, D1235=F1235, H1234)</f>
        <v>Vitória Sport Clube</v>
      </c>
    </row>
    <row r="1236" spans="1:8" x14ac:dyDescent="0.25">
      <c r="A1236" s="2">
        <v>24053</v>
      </c>
      <c r="B1236" s="1" t="s">
        <v>48</v>
      </c>
      <c r="C1236" s="1" t="s">
        <v>52</v>
      </c>
      <c r="D1236" s="1">
        <v>4</v>
      </c>
      <c r="E1236" s="1" t="s">
        <v>2</v>
      </c>
      <c r="F1236" s="1">
        <v>1</v>
      </c>
      <c r="G1236" s="1" t="s">
        <v>57</v>
      </c>
      <c r="H1236" s="1" t="str" cm="1">
        <f t="array" ref="H1236">_xlfn.IFS(D1236&gt;F1236, C1236, D1236&lt;F1236, G1236, D1236=F1236, H1235)</f>
        <v>Vitória Sport Clube</v>
      </c>
    </row>
    <row r="1237" spans="1:8" x14ac:dyDescent="0.25">
      <c r="A1237" s="2">
        <v>24060</v>
      </c>
      <c r="B1237" s="1" t="s">
        <v>47</v>
      </c>
      <c r="C1237" s="1" t="s">
        <v>52</v>
      </c>
      <c r="D1237" s="1">
        <v>3</v>
      </c>
      <c r="E1237" s="1" t="s">
        <v>2</v>
      </c>
      <c r="F1237" s="1">
        <v>0</v>
      </c>
      <c r="G1237" s="1" t="s">
        <v>56</v>
      </c>
      <c r="H1237" s="1" t="str" cm="1">
        <f t="array" ref="H1237">_xlfn.IFS(D1237&gt;F1237, C1237, D1237&lt;F1237, G1237, D1237=F1237, H1236)</f>
        <v>Vitória Sport Clube</v>
      </c>
    </row>
    <row r="1238" spans="1:8" x14ac:dyDescent="0.25">
      <c r="A1238" s="2">
        <v>24074</v>
      </c>
      <c r="B1238" s="1" t="s">
        <v>47</v>
      </c>
      <c r="C1238" s="1" t="s">
        <v>43</v>
      </c>
      <c r="D1238" s="1">
        <v>0</v>
      </c>
      <c r="E1238" s="1" t="s">
        <v>2</v>
      </c>
      <c r="F1238" s="1">
        <v>1</v>
      </c>
      <c r="G1238" s="1" t="s">
        <v>52</v>
      </c>
      <c r="H1238" s="1" t="str" cm="1">
        <f t="array" ref="H1238">_xlfn.IFS(D1238&gt;F1238, C1238, D1238&lt;F1238, G1238, D1238=F1238, H1237)</f>
        <v>Vitória Sport Clube</v>
      </c>
    </row>
    <row r="1239" spans="1:8" x14ac:dyDescent="0.25">
      <c r="A1239" s="2">
        <v>24081</v>
      </c>
      <c r="B1239" s="1" t="s">
        <v>47</v>
      </c>
      <c r="C1239" s="1" t="s">
        <v>52</v>
      </c>
      <c r="D1239" s="1">
        <v>1</v>
      </c>
      <c r="E1239" s="1" t="s">
        <v>2</v>
      </c>
      <c r="F1239" s="1">
        <v>2</v>
      </c>
      <c r="G1239" s="1" t="s">
        <v>25</v>
      </c>
      <c r="H1239" s="1" t="str" cm="1">
        <f t="array" ref="H1239">_xlfn.IFS(D1239&gt;F1239, C1239, D1239&lt;F1239, G1239, D1239=F1239, H1238)</f>
        <v>Futebol Clube do Porto</v>
      </c>
    </row>
    <row r="1240" spans="1:8" x14ac:dyDescent="0.25">
      <c r="A1240" s="2">
        <v>24088</v>
      </c>
      <c r="B1240" s="1" t="s">
        <v>47</v>
      </c>
      <c r="C1240" s="1" t="s">
        <v>25</v>
      </c>
      <c r="D1240" s="1">
        <v>3</v>
      </c>
      <c r="E1240" s="1" t="s">
        <v>2</v>
      </c>
      <c r="F1240" s="1">
        <v>0</v>
      </c>
      <c r="G1240" s="1" t="s">
        <v>80</v>
      </c>
      <c r="H1240" s="1" t="str" cm="1">
        <f t="array" ref="H1240">_xlfn.IFS(D1240&gt;F1240, C1240, D1240&lt;F1240, G1240, D1240=F1240, H1239)</f>
        <v>Futebol Clube do Porto</v>
      </c>
    </row>
    <row r="1241" spans="1:8" x14ac:dyDescent="0.25">
      <c r="A1241" s="2">
        <v>24095</v>
      </c>
      <c r="B1241" s="1" t="s">
        <v>47</v>
      </c>
      <c r="C1241" s="1" t="s">
        <v>73</v>
      </c>
      <c r="D1241" s="1">
        <v>0</v>
      </c>
      <c r="E1241" s="1" t="s">
        <v>2</v>
      </c>
      <c r="F1241" s="1">
        <v>0</v>
      </c>
      <c r="G1241" s="1" t="s">
        <v>25</v>
      </c>
      <c r="H1241" s="1" t="str" cm="1">
        <f t="array" ref="H1241">_xlfn.IFS(D1241&gt;F1241, C1241, D1241&lt;F1241, G1241, D1241=F1241, H1240)</f>
        <v>Futebol Clube do Porto</v>
      </c>
    </row>
    <row r="1242" spans="1:8" x14ac:dyDescent="0.25">
      <c r="A1242" s="2">
        <v>24102</v>
      </c>
      <c r="B1242" s="1" t="s">
        <v>47</v>
      </c>
      <c r="C1242" s="1" t="s">
        <v>25</v>
      </c>
      <c r="D1242" s="1">
        <v>1</v>
      </c>
      <c r="E1242" s="1" t="s">
        <v>2</v>
      </c>
      <c r="F1242" s="1">
        <v>1</v>
      </c>
      <c r="G1242" s="1" t="s">
        <v>11</v>
      </c>
      <c r="H1242" s="1" t="str" cm="1">
        <f t="array" ref="H1242">_xlfn.IFS(D1242&gt;F1242, C1242, D1242&lt;F1242, G1242, D1242=F1242, H1241)</f>
        <v>Futebol Clube do Porto</v>
      </c>
    </row>
    <row r="1243" spans="1:8" x14ac:dyDescent="0.25">
      <c r="A1243" s="2">
        <v>24109</v>
      </c>
      <c r="B1243" s="1" t="s">
        <v>47</v>
      </c>
      <c r="C1243" s="1" t="s">
        <v>81</v>
      </c>
      <c r="D1243" s="1">
        <v>1</v>
      </c>
      <c r="E1243" s="1" t="s">
        <v>2</v>
      </c>
      <c r="F1243" s="1">
        <v>3</v>
      </c>
      <c r="G1243" s="1" t="s">
        <v>25</v>
      </c>
      <c r="H1243" s="1" t="str" cm="1">
        <f t="array" ref="H1243">_xlfn.IFS(D1243&gt;F1243, C1243, D1243&lt;F1243, G1243, D1243=F1243, H1242)</f>
        <v>Futebol Clube do Porto</v>
      </c>
    </row>
    <row r="1244" spans="1:8" x14ac:dyDescent="0.25">
      <c r="A1244" s="2">
        <v>24116</v>
      </c>
      <c r="B1244" s="1" t="s">
        <v>47</v>
      </c>
      <c r="C1244" s="1" t="s">
        <v>35</v>
      </c>
      <c r="D1244" s="1">
        <v>2</v>
      </c>
      <c r="E1244" s="1" t="s">
        <v>2</v>
      </c>
      <c r="F1244" s="1">
        <v>0</v>
      </c>
      <c r="G1244" s="1" t="s">
        <v>25</v>
      </c>
      <c r="H1244" s="1" t="str" cm="1">
        <f t="array" ref="H1244">_xlfn.IFS(D1244&gt;F1244, C1244, D1244&lt;F1244, G1244, D1244=F1244, H1243)</f>
        <v>Futebol Clube Barreirense</v>
      </c>
    </row>
    <row r="1245" spans="1:8" x14ac:dyDescent="0.25">
      <c r="A1245" s="2">
        <v>24123</v>
      </c>
      <c r="B1245" s="1" t="s">
        <v>47</v>
      </c>
      <c r="C1245" s="1" t="s">
        <v>80</v>
      </c>
      <c r="D1245" s="1">
        <v>4</v>
      </c>
      <c r="E1245" s="1" t="s">
        <v>2</v>
      </c>
      <c r="F1245" s="1">
        <v>1</v>
      </c>
      <c r="G1245" s="1" t="s">
        <v>35</v>
      </c>
      <c r="H1245" s="1" t="str" cm="1">
        <f t="array" ref="H1245">_xlfn.IFS(D1245&gt;F1245, C1245, D1245&lt;F1245, G1245, D1245=F1245, H1244)</f>
        <v>Varzim Sport Club</v>
      </c>
    </row>
    <row r="1246" spans="1:8" x14ac:dyDescent="0.25">
      <c r="A1246" s="2">
        <v>24130</v>
      </c>
      <c r="B1246" s="1" t="s">
        <v>47</v>
      </c>
      <c r="C1246" s="1" t="s">
        <v>43</v>
      </c>
      <c r="D1246" s="1">
        <v>1</v>
      </c>
      <c r="E1246" s="1" t="s">
        <v>2</v>
      </c>
      <c r="F1246" s="1">
        <v>1</v>
      </c>
      <c r="G1246" s="1" t="s">
        <v>80</v>
      </c>
      <c r="H1246" s="1" t="str" cm="1">
        <f t="array" ref="H1246">_xlfn.IFS(D1246&gt;F1246, C1246, D1246&lt;F1246, G1246, D1246=F1246, H1245)</f>
        <v>Varzim Sport Club</v>
      </c>
    </row>
    <row r="1247" spans="1:8" x14ac:dyDescent="0.25">
      <c r="A1247" s="2">
        <v>24137</v>
      </c>
      <c r="B1247" s="1" t="s">
        <v>47</v>
      </c>
      <c r="C1247" s="1" t="s">
        <v>80</v>
      </c>
      <c r="D1247" s="1">
        <v>1</v>
      </c>
      <c r="E1247" s="1" t="s">
        <v>2</v>
      </c>
      <c r="F1247" s="1">
        <v>1</v>
      </c>
      <c r="G1247" s="1" t="s">
        <v>9</v>
      </c>
      <c r="H1247" s="1" t="str" cm="1">
        <f t="array" ref="H1247">_xlfn.IFS(D1247&gt;F1247, C1247, D1247&lt;F1247, G1247, D1247=F1247, H1246)</f>
        <v>Varzim Sport Club</v>
      </c>
    </row>
    <row r="1248" spans="1:8" x14ac:dyDescent="0.25">
      <c r="A1248" s="2">
        <v>24144</v>
      </c>
      <c r="B1248" s="1" t="s">
        <v>47</v>
      </c>
      <c r="C1248" s="1" t="s">
        <v>32</v>
      </c>
      <c r="D1248" s="1">
        <v>2</v>
      </c>
      <c r="E1248" s="1" t="s">
        <v>2</v>
      </c>
      <c r="F1248" s="1">
        <v>2</v>
      </c>
      <c r="G1248" s="1" t="s">
        <v>80</v>
      </c>
      <c r="H1248" s="1" t="str" cm="1">
        <f t="array" ref="H1248">_xlfn.IFS(D1248&gt;F1248, C1248, D1248&lt;F1248, G1248, D1248=F1248, H1247)</f>
        <v>Varzim Sport Club</v>
      </c>
    </row>
    <row r="1249" spans="1:8" x14ac:dyDescent="0.25">
      <c r="A1249" s="2">
        <v>24151</v>
      </c>
      <c r="B1249" s="1" t="s">
        <v>47</v>
      </c>
      <c r="C1249" s="1" t="s">
        <v>80</v>
      </c>
      <c r="D1249" s="1">
        <v>1</v>
      </c>
      <c r="E1249" s="1" t="s">
        <v>2</v>
      </c>
      <c r="F1249" s="1">
        <v>1</v>
      </c>
      <c r="G1249" s="1" t="s">
        <v>20</v>
      </c>
      <c r="H1249" s="1" t="str" cm="1">
        <f t="array" ref="H1249">_xlfn.IFS(D1249&gt;F1249, C1249, D1249&lt;F1249, G1249, D1249=F1249, H1248)</f>
        <v>Varzim Sport Club</v>
      </c>
    </row>
    <row r="1250" spans="1:8" x14ac:dyDescent="0.25">
      <c r="A1250" s="2">
        <v>24158</v>
      </c>
      <c r="B1250" s="1" t="s">
        <v>47</v>
      </c>
      <c r="C1250" s="1" t="s">
        <v>21</v>
      </c>
      <c r="D1250" s="1">
        <v>3</v>
      </c>
      <c r="E1250" s="1" t="s">
        <v>2</v>
      </c>
      <c r="F1250" s="1">
        <v>1</v>
      </c>
      <c r="G1250" s="1" t="s">
        <v>80</v>
      </c>
      <c r="H1250" s="1" t="str" cm="1">
        <f t="array" ref="H1250">_xlfn.IFS(D1250&gt;F1250, C1250, D1250&lt;F1250, G1250, D1250=F1250, H1249)</f>
        <v>Clube de Futebol "Os Belenenses"</v>
      </c>
    </row>
    <row r="1251" spans="1:8" x14ac:dyDescent="0.25">
      <c r="A1251" s="2">
        <v>24165</v>
      </c>
      <c r="B1251" s="1" t="s">
        <v>47</v>
      </c>
      <c r="C1251" s="1" t="s">
        <v>73</v>
      </c>
      <c r="D1251" s="1">
        <v>1</v>
      </c>
      <c r="E1251" s="1" t="s">
        <v>2</v>
      </c>
      <c r="F1251" s="1">
        <v>3</v>
      </c>
      <c r="G1251" s="1" t="s">
        <v>21</v>
      </c>
      <c r="H1251" s="1" t="str" cm="1">
        <f t="array" ref="H1251">_xlfn.IFS(D1251&gt;F1251, C1251, D1251&lt;F1251, G1251, D1251=F1251, H1250)</f>
        <v>Clube de Futebol "Os Belenenses"</v>
      </c>
    </row>
    <row r="1252" spans="1:8" x14ac:dyDescent="0.25">
      <c r="A1252" s="2">
        <v>24172</v>
      </c>
      <c r="B1252" s="1" t="s">
        <v>47</v>
      </c>
      <c r="C1252" s="1" t="s">
        <v>21</v>
      </c>
      <c r="D1252" s="1">
        <v>1</v>
      </c>
      <c r="E1252" s="1" t="s">
        <v>2</v>
      </c>
      <c r="F1252" s="1">
        <v>1</v>
      </c>
      <c r="G1252" s="1" t="s">
        <v>11</v>
      </c>
      <c r="H1252" s="1" t="str" cm="1">
        <f t="array" ref="H1252">_xlfn.IFS(D1252&gt;F1252, C1252, D1252&lt;F1252, G1252, D1252=F1252, H1251)</f>
        <v>Clube de Futebol "Os Belenenses"</v>
      </c>
    </row>
    <row r="1253" spans="1:8" x14ac:dyDescent="0.25">
      <c r="A1253" s="2">
        <v>24193</v>
      </c>
      <c r="B1253" s="1" t="s">
        <v>47</v>
      </c>
      <c r="C1253" s="1" t="s">
        <v>81</v>
      </c>
      <c r="D1253" s="1">
        <v>1</v>
      </c>
      <c r="E1253" s="1" t="s">
        <v>2</v>
      </c>
      <c r="F1253" s="1">
        <v>1</v>
      </c>
      <c r="G1253" s="1" t="s">
        <v>21</v>
      </c>
      <c r="H1253" s="1" t="str" cm="1">
        <f t="array" ref="H1253">_xlfn.IFS(D1253&gt;F1253, C1253, D1253&lt;F1253, G1253, D1253=F1253, H1252)</f>
        <v>Clube de Futebol "Os Belenenses"</v>
      </c>
    </row>
    <row r="1254" spans="1:8" x14ac:dyDescent="0.25">
      <c r="A1254" s="2">
        <v>24200</v>
      </c>
      <c r="B1254" s="1" t="s">
        <v>47</v>
      </c>
      <c r="C1254" s="1" t="s">
        <v>21</v>
      </c>
      <c r="D1254" s="1">
        <v>1</v>
      </c>
      <c r="E1254" s="1" t="s">
        <v>2</v>
      </c>
      <c r="F1254" s="1">
        <v>1</v>
      </c>
      <c r="G1254" s="1" t="s">
        <v>35</v>
      </c>
      <c r="H1254" s="1" t="str" cm="1">
        <f t="array" ref="H1254">_xlfn.IFS(D1254&gt;F1254, C1254, D1254&lt;F1254, G1254, D1254=F1254, H1253)</f>
        <v>Clube de Futebol "Os Belenenses"</v>
      </c>
    </row>
    <row r="1255" spans="1:8" x14ac:dyDescent="0.25">
      <c r="A1255" s="2">
        <v>24221</v>
      </c>
      <c r="B1255" s="1" t="s">
        <v>47</v>
      </c>
      <c r="C1255" s="1" t="s">
        <v>43</v>
      </c>
      <c r="D1255" s="1">
        <v>2</v>
      </c>
      <c r="E1255" s="1" t="s">
        <v>2</v>
      </c>
      <c r="F1255" s="1">
        <v>0</v>
      </c>
      <c r="G1255" s="1" t="s">
        <v>21</v>
      </c>
      <c r="H1255" s="1" t="str" cm="1">
        <f t="array" ref="H1255">_xlfn.IFS(D1255&gt;F1255, C1255, D1255&lt;F1255, G1255, D1255=F1255, H1254)</f>
        <v>Leixões Sport Club</v>
      </c>
    </row>
    <row r="1256" spans="1:8" x14ac:dyDescent="0.25">
      <c r="A1256" s="2">
        <v>24228</v>
      </c>
      <c r="B1256" s="1" t="s">
        <v>47</v>
      </c>
      <c r="C1256" s="1" t="s">
        <v>26</v>
      </c>
      <c r="D1256" s="1">
        <v>3</v>
      </c>
      <c r="E1256" s="1" t="s">
        <v>2</v>
      </c>
      <c r="F1256" s="1">
        <v>1</v>
      </c>
      <c r="G1256" s="1" t="s">
        <v>43</v>
      </c>
      <c r="H1256" s="1" t="str" cm="1">
        <f t="array" ref="H1256">_xlfn.IFS(D1256&gt;F1256, C1256, D1256&lt;F1256, G1256, D1256=F1256, H1255)</f>
        <v>Académica de Coimbra</v>
      </c>
    </row>
    <row r="1257" spans="1:8" x14ac:dyDescent="0.25">
      <c r="A1257" s="2">
        <v>24368</v>
      </c>
      <c r="B1257" s="1" t="s">
        <v>47</v>
      </c>
      <c r="C1257" s="1" t="s">
        <v>55</v>
      </c>
      <c r="D1257" s="1">
        <v>0</v>
      </c>
      <c r="E1257" s="1" t="s">
        <v>2</v>
      </c>
      <c r="F1257" s="1">
        <v>2</v>
      </c>
      <c r="G1257" s="1" t="s">
        <v>26</v>
      </c>
      <c r="H1257" s="1" t="str" cm="1">
        <f t="array" ref="H1257">_xlfn.IFS(D1257&gt;F1257, C1257, D1257&lt;F1257, G1257, D1257=F1257, H1256)</f>
        <v>Académica de Coimbra</v>
      </c>
    </row>
    <row r="1258" spans="1:8" x14ac:dyDescent="0.25">
      <c r="A1258" s="2">
        <v>24375</v>
      </c>
      <c r="B1258" s="1" t="s">
        <v>47</v>
      </c>
      <c r="C1258" s="1" t="s">
        <v>26</v>
      </c>
      <c r="D1258" s="1">
        <v>2</v>
      </c>
      <c r="E1258" s="1" t="s">
        <v>2</v>
      </c>
      <c r="F1258" s="1">
        <v>3</v>
      </c>
      <c r="G1258" s="1" t="s">
        <v>56</v>
      </c>
      <c r="H1258" s="1" t="str" cm="1">
        <f t="array" ref="H1258">_xlfn.IFS(D1258&gt;F1258, C1258, D1258&lt;F1258, G1258, D1258=F1258, H1257)</f>
        <v>Grupo Desportivo Fabril do Barreiro</v>
      </c>
    </row>
    <row r="1259" spans="1:8" x14ac:dyDescent="0.25">
      <c r="A1259" s="2">
        <v>24382</v>
      </c>
      <c r="B1259" s="1" t="s">
        <v>47</v>
      </c>
      <c r="C1259" s="1" t="s">
        <v>56</v>
      </c>
      <c r="D1259" s="1">
        <v>1</v>
      </c>
      <c r="E1259" s="1" t="s">
        <v>2</v>
      </c>
      <c r="F1259" s="1">
        <v>0</v>
      </c>
      <c r="G1259" s="1" t="s">
        <v>81</v>
      </c>
      <c r="H1259" s="1" t="str" cm="1">
        <f t="array" ref="H1259">_xlfn.IFS(D1259&gt;F1259, C1259, D1259&lt;F1259, G1259, D1259=F1259, H1258)</f>
        <v>Grupo Desportivo Fabril do Barreiro</v>
      </c>
    </row>
    <row r="1260" spans="1:8" x14ac:dyDescent="0.25">
      <c r="A1260" s="2">
        <v>24389</v>
      </c>
      <c r="B1260" s="1" t="s">
        <v>47</v>
      </c>
      <c r="C1260" s="1" t="s">
        <v>32</v>
      </c>
      <c r="D1260" s="1">
        <v>1</v>
      </c>
      <c r="E1260" s="1" t="s">
        <v>2</v>
      </c>
      <c r="F1260" s="1">
        <v>1</v>
      </c>
      <c r="G1260" s="1" t="s">
        <v>56</v>
      </c>
      <c r="H1260" s="1" t="str" cm="1">
        <f t="array" ref="H1260">_xlfn.IFS(D1260&gt;F1260, C1260, D1260&lt;F1260, G1260, D1260=F1260, H1259)</f>
        <v>Grupo Desportivo Fabril do Barreiro</v>
      </c>
    </row>
    <row r="1261" spans="1:8" x14ac:dyDescent="0.25">
      <c r="A1261" s="2">
        <v>24396</v>
      </c>
      <c r="B1261" s="1" t="s">
        <v>47</v>
      </c>
      <c r="C1261" s="1" t="s">
        <v>56</v>
      </c>
      <c r="D1261" s="1">
        <v>2</v>
      </c>
      <c r="E1261" s="1" t="s">
        <v>2</v>
      </c>
      <c r="F1261" s="1">
        <v>2</v>
      </c>
      <c r="G1261" s="1" t="s">
        <v>52</v>
      </c>
      <c r="H1261" s="1" t="str" cm="1">
        <f t="array" ref="H1261">_xlfn.IFS(D1261&gt;F1261, C1261, D1261&lt;F1261, G1261, D1261=F1261, H1260)</f>
        <v>Grupo Desportivo Fabril do Barreiro</v>
      </c>
    </row>
    <row r="1262" spans="1:8" x14ac:dyDescent="0.25">
      <c r="A1262" s="2">
        <v>24403</v>
      </c>
      <c r="B1262" s="1" t="s">
        <v>47</v>
      </c>
      <c r="C1262" s="1" t="s">
        <v>25</v>
      </c>
      <c r="D1262" s="1">
        <v>5</v>
      </c>
      <c r="E1262" s="1" t="s">
        <v>2</v>
      </c>
      <c r="F1262" s="1">
        <v>0</v>
      </c>
      <c r="G1262" s="1" t="s">
        <v>56</v>
      </c>
      <c r="H1262" s="1" t="str" cm="1">
        <f t="array" ref="H1262">_xlfn.IFS(D1262&gt;F1262, C1262, D1262&lt;F1262, G1262, D1262=F1262, H1261)</f>
        <v>Futebol Clube do Porto</v>
      </c>
    </row>
    <row r="1263" spans="1:8" x14ac:dyDescent="0.25">
      <c r="A1263" s="2">
        <v>24410</v>
      </c>
      <c r="B1263" s="1" t="s">
        <v>48</v>
      </c>
      <c r="C1263" s="1" t="s">
        <v>11</v>
      </c>
      <c r="D1263" s="1">
        <v>1</v>
      </c>
      <c r="E1263" s="1" t="s">
        <v>2</v>
      </c>
      <c r="F1263" s="1">
        <v>1</v>
      </c>
      <c r="G1263" s="1" t="s">
        <v>25</v>
      </c>
      <c r="H1263" s="1" t="str" cm="1">
        <f t="array" ref="H1263">_xlfn.IFS(D1263&gt;F1263, C1263, D1263&lt;F1263, G1263, D1263=F1263, H1262)</f>
        <v>Futebol Clube do Porto</v>
      </c>
    </row>
    <row r="1264" spans="1:8" x14ac:dyDescent="0.25">
      <c r="A1264" s="2">
        <v>24386</v>
      </c>
      <c r="B1264" s="1" t="s">
        <v>48</v>
      </c>
      <c r="C1264" s="1" t="s">
        <v>25</v>
      </c>
      <c r="D1264" s="1">
        <v>1</v>
      </c>
      <c r="E1264" s="1" t="s">
        <v>2</v>
      </c>
      <c r="F1264" s="1">
        <v>0</v>
      </c>
      <c r="G1264" s="1" t="s">
        <v>11</v>
      </c>
      <c r="H1264" s="1" t="str" cm="1">
        <f t="array" ref="H1264">_xlfn.IFS(D1264&gt;F1264, C1264, D1264&lt;F1264, G1264, D1264=F1264, H1263)</f>
        <v>Futebol Clube do Porto</v>
      </c>
    </row>
    <row r="1265" spans="1:8" x14ac:dyDescent="0.25">
      <c r="A1265" s="2">
        <v>24431</v>
      </c>
      <c r="B1265" s="1" t="s">
        <v>47</v>
      </c>
      <c r="C1265" s="1" t="s">
        <v>25</v>
      </c>
      <c r="D1265" s="1">
        <v>4</v>
      </c>
      <c r="E1265" s="1" t="s">
        <v>2</v>
      </c>
      <c r="F1265" s="1">
        <v>1</v>
      </c>
      <c r="G1265" s="1" t="s">
        <v>38</v>
      </c>
      <c r="H1265" s="1" t="str" cm="1">
        <f t="array" ref="H1265">_xlfn.IFS(D1265&gt;F1265, C1265, D1265&lt;F1265, G1265, D1265=F1265, H1264)</f>
        <v>Futebol Clube do Porto</v>
      </c>
    </row>
    <row r="1266" spans="1:8" x14ac:dyDescent="0.25">
      <c r="A1266" s="2">
        <v>24438</v>
      </c>
      <c r="B1266" s="1" t="s">
        <v>47</v>
      </c>
      <c r="C1266" s="1" t="s">
        <v>9</v>
      </c>
      <c r="D1266" s="1">
        <v>3</v>
      </c>
      <c r="E1266" s="1" t="s">
        <v>2</v>
      </c>
      <c r="F1266" s="1">
        <v>0</v>
      </c>
      <c r="G1266" s="1" t="s">
        <v>25</v>
      </c>
      <c r="H1266" s="1" t="str" cm="1">
        <f t="array" ref="H1266">_xlfn.IFS(D1266&gt;F1266, C1266, D1266&lt;F1266, G1266, D1266=F1266, H1265)</f>
        <v>Sport Lisboa e Benfica</v>
      </c>
    </row>
    <row r="1267" spans="1:8" x14ac:dyDescent="0.25">
      <c r="A1267" s="2">
        <v>24445</v>
      </c>
      <c r="B1267" s="1" t="s">
        <v>47</v>
      </c>
      <c r="C1267" s="1" t="s">
        <v>38</v>
      </c>
      <c r="D1267" s="1">
        <v>1</v>
      </c>
      <c r="E1267" s="1" t="s">
        <v>2</v>
      </c>
      <c r="F1267" s="1">
        <v>3</v>
      </c>
      <c r="G1267" s="1" t="s">
        <v>9</v>
      </c>
      <c r="H1267" s="1" t="str" cm="1">
        <f t="array" ref="H1267">_xlfn.IFS(D1267&gt;F1267, C1267, D1267&lt;F1267, G1267, D1267=F1267, H1266)</f>
        <v>Sport Lisboa e Benfica</v>
      </c>
    </row>
    <row r="1268" spans="1:8" x14ac:dyDescent="0.25">
      <c r="A1268" s="2">
        <v>24452</v>
      </c>
      <c r="B1268" s="1" t="s">
        <v>47</v>
      </c>
      <c r="C1268" s="1" t="s">
        <v>9</v>
      </c>
      <c r="D1268" s="1">
        <v>3</v>
      </c>
      <c r="E1268" s="1" t="s">
        <v>2</v>
      </c>
      <c r="F1268" s="1">
        <v>0</v>
      </c>
      <c r="G1268" s="1" t="s">
        <v>56</v>
      </c>
      <c r="H1268" s="1" t="str" cm="1">
        <f t="array" ref="H1268">_xlfn.IFS(D1268&gt;F1268, C1268, D1268&lt;F1268, G1268, D1268=F1268, H1267)</f>
        <v>Sport Lisboa e Benfica</v>
      </c>
    </row>
    <row r="1269" spans="1:8" x14ac:dyDescent="0.25">
      <c r="A1269" s="2">
        <v>24459</v>
      </c>
      <c r="B1269" s="1" t="s">
        <v>47</v>
      </c>
      <c r="C1269" s="1" t="s">
        <v>9</v>
      </c>
      <c r="D1269" s="1">
        <v>1</v>
      </c>
      <c r="E1269" s="1" t="s">
        <v>2</v>
      </c>
      <c r="F1269" s="1">
        <v>0</v>
      </c>
      <c r="G1269" s="1" t="s">
        <v>20</v>
      </c>
      <c r="H1269" s="1" t="str" cm="1">
        <f t="array" ref="H1269">_xlfn.IFS(D1269&gt;F1269, C1269, D1269&lt;F1269, G1269, D1269=F1269, H1268)</f>
        <v>Sport Lisboa e Benfica</v>
      </c>
    </row>
    <row r="1270" spans="1:8" x14ac:dyDescent="0.25">
      <c r="A1270" s="2">
        <v>24473</v>
      </c>
      <c r="B1270" s="1" t="s">
        <v>47</v>
      </c>
      <c r="C1270" s="1" t="s">
        <v>21</v>
      </c>
      <c r="D1270" s="1">
        <v>2</v>
      </c>
      <c r="E1270" s="1" t="s">
        <v>2</v>
      </c>
      <c r="F1270" s="1">
        <v>1</v>
      </c>
      <c r="G1270" s="1" t="s">
        <v>9</v>
      </c>
      <c r="H1270" s="1" t="str" cm="1">
        <f t="array" ref="H1270">_xlfn.IFS(D1270&gt;F1270, C1270, D1270&lt;F1270, G1270, D1270=F1270, H1269)</f>
        <v>Clube de Futebol "Os Belenenses"</v>
      </c>
    </row>
    <row r="1271" spans="1:8" x14ac:dyDescent="0.25">
      <c r="A1271" s="2">
        <v>24480</v>
      </c>
      <c r="B1271" s="1" t="s">
        <v>47</v>
      </c>
      <c r="C1271" s="1" t="s">
        <v>20</v>
      </c>
      <c r="D1271" s="1">
        <v>1</v>
      </c>
      <c r="E1271" s="1" t="s">
        <v>2</v>
      </c>
      <c r="F1271" s="1">
        <v>0</v>
      </c>
      <c r="G1271" s="1" t="s">
        <v>21</v>
      </c>
      <c r="H1271" s="1" t="str" cm="1">
        <f t="array" ref="H1271">_xlfn.IFS(D1271&gt;F1271, C1271, D1271&lt;F1271, G1271, D1271=F1271, H1270)</f>
        <v>Vitória Futebol Clube</v>
      </c>
    </row>
    <row r="1272" spans="1:8" x14ac:dyDescent="0.25">
      <c r="A1272" s="2">
        <v>24487</v>
      </c>
      <c r="B1272" s="1" t="s">
        <v>48</v>
      </c>
      <c r="C1272" s="1" t="s">
        <v>20</v>
      </c>
      <c r="D1272" s="1">
        <v>3</v>
      </c>
      <c r="E1272" s="1" t="s">
        <v>2</v>
      </c>
      <c r="F1272" s="1">
        <v>0</v>
      </c>
      <c r="G1272" s="1" t="s">
        <v>82</v>
      </c>
      <c r="H1272" s="1" t="str" cm="1">
        <f t="array" ref="H1272">_xlfn.IFS(D1272&gt;F1272, C1272, D1272&lt;F1272, G1272, D1272=F1272, H1271)</f>
        <v>Vitória Futebol Clube</v>
      </c>
    </row>
    <row r="1273" spans="1:8" x14ac:dyDescent="0.25">
      <c r="A1273" s="2">
        <v>24501</v>
      </c>
      <c r="B1273" s="1" t="s">
        <v>48</v>
      </c>
      <c r="C1273" s="1" t="s">
        <v>82</v>
      </c>
      <c r="D1273" s="1">
        <v>1</v>
      </c>
      <c r="E1273" s="1" t="s">
        <v>2</v>
      </c>
      <c r="F1273" s="1">
        <v>2</v>
      </c>
      <c r="G1273" s="1" t="s">
        <v>20</v>
      </c>
      <c r="H1273" s="1" t="str" cm="1">
        <f t="array" ref="H1273">_xlfn.IFS(D1273&gt;F1273, C1273, D1273&lt;F1273, G1273, D1273=F1273, H1272)</f>
        <v>Vitória Futebol Clube</v>
      </c>
    </row>
    <row r="1274" spans="1:8" x14ac:dyDescent="0.25">
      <c r="A1274" s="2">
        <v>24508</v>
      </c>
      <c r="B1274" s="1" t="s">
        <v>47</v>
      </c>
      <c r="C1274" s="1" t="s">
        <v>20</v>
      </c>
      <c r="D1274" s="1">
        <v>5</v>
      </c>
      <c r="E1274" s="1" t="s">
        <v>2</v>
      </c>
      <c r="F1274" s="1">
        <v>1</v>
      </c>
      <c r="G1274" s="1" t="s">
        <v>81</v>
      </c>
      <c r="H1274" s="1" t="str" cm="1">
        <f t="array" ref="H1274">_xlfn.IFS(D1274&gt;F1274, C1274, D1274&lt;F1274, G1274, D1274=F1274, H1273)</f>
        <v>Vitória Futebol Clube</v>
      </c>
    </row>
    <row r="1275" spans="1:8" x14ac:dyDescent="0.25">
      <c r="A1275" s="2">
        <v>24515</v>
      </c>
      <c r="B1275" s="1" t="s">
        <v>47</v>
      </c>
      <c r="C1275" s="1" t="s">
        <v>52</v>
      </c>
      <c r="D1275" s="1">
        <v>1</v>
      </c>
      <c r="E1275" s="1" t="s">
        <v>2</v>
      </c>
      <c r="F1275" s="1">
        <v>1</v>
      </c>
      <c r="G1275" s="1" t="s">
        <v>20</v>
      </c>
      <c r="H1275" s="1" t="str" cm="1">
        <f t="array" ref="H1275">_xlfn.IFS(D1275&gt;F1275, C1275, D1275&lt;F1275, G1275, D1275=F1275, H1274)</f>
        <v>Vitória Futebol Clube</v>
      </c>
    </row>
    <row r="1276" spans="1:8" x14ac:dyDescent="0.25">
      <c r="A1276" s="2">
        <v>24522</v>
      </c>
      <c r="B1276" s="1" t="s">
        <v>47</v>
      </c>
      <c r="C1276" s="1" t="s">
        <v>20</v>
      </c>
      <c r="D1276" s="1">
        <v>0</v>
      </c>
      <c r="E1276" s="1" t="s">
        <v>2</v>
      </c>
      <c r="F1276" s="1">
        <v>0</v>
      </c>
      <c r="G1276" s="1" t="s">
        <v>43</v>
      </c>
      <c r="H1276" s="1" t="str" cm="1">
        <f t="array" ref="H1276">_xlfn.IFS(D1276&gt;F1276, C1276, D1276&lt;F1276, G1276, D1276=F1276, H1275)</f>
        <v>Vitória Futebol Clube</v>
      </c>
    </row>
    <row r="1277" spans="1:8" x14ac:dyDescent="0.25">
      <c r="A1277" s="2">
        <v>24529</v>
      </c>
      <c r="B1277" s="1" t="s">
        <v>47</v>
      </c>
      <c r="C1277" s="1" t="s">
        <v>80</v>
      </c>
      <c r="D1277" s="1">
        <v>0</v>
      </c>
      <c r="E1277" s="1" t="s">
        <v>2</v>
      </c>
      <c r="F1277" s="1">
        <v>1</v>
      </c>
      <c r="G1277" s="1" t="s">
        <v>20</v>
      </c>
      <c r="H1277" s="1" t="str" cm="1">
        <f t="array" ref="H1277">_xlfn.IFS(D1277&gt;F1277, C1277, D1277&lt;F1277, G1277, D1277=F1277, H1276)</f>
        <v>Vitória Futebol Clube</v>
      </c>
    </row>
    <row r="1278" spans="1:8" x14ac:dyDescent="0.25">
      <c r="A1278" s="2">
        <v>24536</v>
      </c>
      <c r="B1278" s="1" t="s">
        <v>47</v>
      </c>
      <c r="C1278" s="1" t="s">
        <v>20</v>
      </c>
      <c r="D1278" s="1">
        <v>0</v>
      </c>
      <c r="E1278" s="1" t="s">
        <v>2</v>
      </c>
      <c r="F1278" s="1">
        <v>2</v>
      </c>
      <c r="G1278" s="1" t="s">
        <v>11</v>
      </c>
      <c r="H1278" s="1" t="str" cm="1">
        <f t="array" ref="H1278">_xlfn.IFS(D1278&gt;F1278, C1278, D1278&lt;F1278, G1278, D1278=F1278, H1277)</f>
        <v>Sporting Clube de Portugal</v>
      </c>
    </row>
    <row r="1279" spans="1:8" x14ac:dyDescent="0.25">
      <c r="A1279" s="2">
        <v>24543</v>
      </c>
      <c r="B1279" s="1" t="s">
        <v>47</v>
      </c>
      <c r="C1279" s="1" t="s">
        <v>11</v>
      </c>
      <c r="D1279" s="1">
        <v>1</v>
      </c>
      <c r="E1279" s="1" t="s">
        <v>2</v>
      </c>
      <c r="F1279" s="1">
        <v>0</v>
      </c>
      <c r="G1279" s="1" t="s">
        <v>21</v>
      </c>
      <c r="H1279" s="1" t="str" cm="1">
        <f t="array" ref="H1279">_xlfn.IFS(D1279&gt;F1279, C1279, D1279&lt;F1279, G1279, D1279=F1279, H1278)</f>
        <v>Sporting Clube de Portugal</v>
      </c>
    </row>
    <row r="1280" spans="1:8" x14ac:dyDescent="0.25">
      <c r="A1280" s="2">
        <v>24550</v>
      </c>
      <c r="B1280" s="1" t="s">
        <v>47</v>
      </c>
      <c r="C1280" s="1" t="s">
        <v>81</v>
      </c>
      <c r="D1280" s="1">
        <v>1</v>
      </c>
      <c r="E1280" s="1" t="s">
        <v>2</v>
      </c>
      <c r="F1280" s="1">
        <v>2</v>
      </c>
      <c r="G1280" s="1" t="s">
        <v>11</v>
      </c>
      <c r="H1280" s="1" t="str" cm="1">
        <f t="array" ref="H1280">_xlfn.IFS(D1280&gt;F1280, C1280, D1280&lt;F1280, G1280, D1280=F1280, H1279)</f>
        <v>Sporting Clube de Portugal</v>
      </c>
    </row>
    <row r="1281" spans="1:8" x14ac:dyDescent="0.25">
      <c r="A1281" s="2">
        <v>24564</v>
      </c>
      <c r="B1281" s="1" t="s">
        <v>47</v>
      </c>
      <c r="C1281" s="1" t="s">
        <v>11</v>
      </c>
      <c r="D1281" s="1">
        <v>3</v>
      </c>
      <c r="E1281" s="1" t="s">
        <v>2</v>
      </c>
      <c r="F1281" s="1">
        <v>0</v>
      </c>
      <c r="G1281" s="1" t="s">
        <v>52</v>
      </c>
      <c r="H1281" s="1" t="str" cm="1">
        <f t="array" ref="H1281">_xlfn.IFS(D1281&gt;F1281, C1281, D1281&lt;F1281, G1281, D1281=F1281, H1280)</f>
        <v>Sporting Clube de Portugal</v>
      </c>
    </row>
    <row r="1282" spans="1:8" x14ac:dyDescent="0.25">
      <c r="A1282" s="2">
        <v>24571</v>
      </c>
      <c r="B1282" s="1" t="s">
        <v>47</v>
      </c>
      <c r="C1282" s="1" t="s">
        <v>43</v>
      </c>
      <c r="D1282" s="1">
        <v>0</v>
      </c>
      <c r="E1282" s="1" t="s">
        <v>2</v>
      </c>
      <c r="F1282" s="1">
        <v>1</v>
      </c>
      <c r="G1282" s="1" t="s">
        <v>11</v>
      </c>
      <c r="H1282" s="1" t="str" cm="1">
        <f t="array" ref="H1282">_xlfn.IFS(D1282&gt;F1282, C1282, D1282&lt;F1282, G1282, D1282=F1282, H1281)</f>
        <v>Sporting Clube de Portugal</v>
      </c>
    </row>
    <row r="1283" spans="1:8" x14ac:dyDescent="0.25">
      <c r="A1283" s="2">
        <v>24578</v>
      </c>
      <c r="B1283" s="1" t="s">
        <v>47</v>
      </c>
      <c r="C1283" s="1" t="s">
        <v>11</v>
      </c>
      <c r="D1283" s="1">
        <v>4</v>
      </c>
      <c r="E1283" s="1" t="s">
        <v>2</v>
      </c>
      <c r="F1283" s="1">
        <v>0</v>
      </c>
      <c r="G1283" s="1" t="s">
        <v>80</v>
      </c>
      <c r="H1283" s="1" t="str" cm="1">
        <f t="array" ref="H1283">_xlfn.IFS(D1283&gt;F1283, C1283, D1283&lt;F1283, G1283, D1283=F1283, H1282)</f>
        <v>Sporting Clube de Portugal</v>
      </c>
    </row>
    <row r="1284" spans="1:8" x14ac:dyDescent="0.25">
      <c r="A1284" s="2">
        <v>24585</v>
      </c>
      <c r="B1284" s="1" t="s">
        <v>47</v>
      </c>
      <c r="C1284" s="1" t="s">
        <v>11</v>
      </c>
      <c r="D1284" s="1">
        <v>0</v>
      </c>
      <c r="E1284" s="1" t="s">
        <v>2</v>
      </c>
      <c r="F1284" s="1">
        <v>1</v>
      </c>
      <c r="G1284" s="1" t="s">
        <v>56</v>
      </c>
      <c r="H1284" s="1" t="str" cm="1">
        <f t="array" ref="H1284">_xlfn.IFS(D1284&gt;F1284, C1284, D1284&lt;F1284, G1284, D1284=F1284, H1283)</f>
        <v>Grupo Desportivo Fabril do Barreiro</v>
      </c>
    </row>
    <row r="1285" spans="1:8" x14ac:dyDescent="0.25">
      <c r="A1285" s="2">
        <v>24592</v>
      </c>
      <c r="B1285" s="1" t="s">
        <v>47</v>
      </c>
      <c r="C1285" s="1" t="s">
        <v>20</v>
      </c>
      <c r="D1285" s="1">
        <v>3</v>
      </c>
      <c r="E1285" s="1" t="s">
        <v>2</v>
      </c>
      <c r="F1285" s="1">
        <v>1</v>
      </c>
      <c r="G1285" s="1" t="s">
        <v>56</v>
      </c>
      <c r="H1285" s="1" t="str" cm="1">
        <f t="array" ref="H1285">_xlfn.IFS(D1285&gt;F1285, C1285, D1285&lt;F1285, G1285, D1285=F1285, H1284)</f>
        <v>Vitória Futebol Clube</v>
      </c>
    </row>
    <row r="1286" spans="1:8" x14ac:dyDescent="0.25">
      <c r="A1286" s="2">
        <v>24599</v>
      </c>
      <c r="B1286" s="1" t="s">
        <v>47</v>
      </c>
      <c r="C1286" s="1" t="s">
        <v>21</v>
      </c>
      <c r="D1286" s="1">
        <v>0</v>
      </c>
      <c r="E1286" s="1" t="s">
        <v>2</v>
      </c>
      <c r="F1286" s="1">
        <v>2</v>
      </c>
      <c r="G1286" s="1" t="s">
        <v>20</v>
      </c>
      <c r="H1286" s="1" t="str" cm="1">
        <f t="array" ref="H1286">_xlfn.IFS(D1286&gt;F1286, C1286, D1286&lt;F1286, G1286, D1286=F1286, H1285)</f>
        <v>Vitória Futebol Clube</v>
      </c>
    </row>
    <row r="1287" spans="1:8" x14ac:dyDescent="0.25">
      <c r="A1287" s="2">
        <v>24634</v>
      </c>
      <c r="B1287" s="1" t="s">
        <v>48</v>
      </c>
      <c r="C1287" s="1" t="s">
        <v>20</v>
      </c>
      <c r="D1287" s="1">
        <v>3</v>
      </c>
      <c r="E1287" s="1" t="s">
        <v>2</v>
      </c>
      <c r="F1287" s="1">
        <v>0</v>
      </c>
      <c r="G1287" s="1" t="s">
        <v>43</v>
      </c>
      <c r="H1287" s="1" t="str" cm="1">
        <f t="array" ref="H1287">_xlfn.IFS(D1287&gt;F1287, C1287, D1287&lt;F1287, G1287, D1287=F1287, H1286)</f>
        <v>Vitória Futebol Clube</v>
      </c>
    </row>
    <row r="1288" spans="1:8" x14ac:dyDescent="0.25">
      <c r="A1288" s="2">
        <v>24641</v>
      </c>
      <c r="B1288" s="1" t="s">
        <v>48</v>
      </c>
      <c r="C1288" s="1" t="s">
        <v>43</v>
      </c>
      <c r="D1288" s="1">
        <v>0</v>
      </c>
      <c r="E1288" s="1" t="s">
        <v>2</v>
      </c>
      <c r="F1288" s="1">
        <v>3</v>
      </c>
      <c r="G1288" s="1" t="s">
        <v>20</v>
      </c>
      <c r="H1288" s="1" t="str" cm="1">
        <f t="array" ref="H1288">_xlfn.IFS(D1288&gt;F1288, C1288, D1288&lt;F1288, G1288, D1288=F1288, H1287)</f>
        <v>Vitória Futebol Clube</v>
      </c>
    </row>
    <row r="1289" spans="1:8" x14ac:dyDescent="0.25">
      <c r="A1289" s="2">
        <v>24648</v>
      </c>
      <c r="B1289" s="1" t="s">
        <v>48</v>
      </c>
      <c r="C1289" s="1" t="s">
        <v>25</v>
      </c>
      <c r="D1289" s="1">
        <v>0</v>
      </c>
      <c r="E1289" s="1" t="s">
        <v>2</v>
      </c>
      <c r="F1289" s="1">
        <v>3</v>
      </c>
      <c r="G1289" s="1" t="s">
        <v>20</v>
      </c>
      <c r="H1289" s="1" t="str" cm="1">
        <f t="array" ref="H1289">_xlfn.IFS(D1289&gt;F1289, C1289, D1289&lt;F1289, G1289, D1289=F1289, H1288)</f>
        <v>Vitória Futebol Clube</v>
      </c>
    </row>
    <row r="1290" spans="1:8" x14ac:dyDescent="0.25">
      <c r="A1290" s="2">
        <v>24655</v>
      </c>
      <c r="B1290" s="1" t="s">
        <v>48</v>
      </c>
      <c r="C1290" s="1" t="s">
        <v>20</v>
      </c>
      <c r="D1290" s="1">
        <v>4</v>
      </c>
      <c r="E1290" s="1" t="s">
        <v>2</v>
      </c>
      <c r="F1290" s="1">
        <v>4</v>
      </c>
      <c r="G1290" s="1" t="s">
        <v>25</v>
      </c>
      <c r="H1290" s="1" t="str" cm="1">
        <f t="array" ref="H1290">_xlfn.IFS(D1290&gt;F1290, C1290, D1290&lt;F1290, G1290, D1290=F1290, H1289)</f>
        <v>Vitória Futebol Clube</v>
      </c>
    </row>
    <row r="1291" spans="1:8" x14ac:dyDescent="0.25">
      <c r="A1291" s="2">
        <v>24662</v>
      </c>
      <c r="B1291" s="1" t="s">
        <v>48</v>
      </c>
      <c r="C1291" s="1" t="s">
        <v>20</v>
      </c>
      <c r="D1291" s="1">
        <v>3</v>
      </c>
      <c r="E1291" s="1" t="s">
        <v>33</v>
      </c>
      <c r="F1291" s="1">
        <v>2</v>
      </c>
      <c r="G1291" s="1" t="s">
        <v>26</v>
      </c>
      <c r="H1291" s="1" t="str" cm="1">
        <f t="array" ref="H1291">_xlfn.IFS(D1291&gt;F1291, C1291, D1291&lt;F1291, G1291, D1291=F1291, H1290)</f>
        <v>Vitória Futebol Clube</v>
      </c>
    </row>
    <row r="1292" spans="1:8" x14ac:dyDescent="0.25">
      <c r="A1292" s="2">
        <v>24725</v>
      </c>
      <c r="B1292" s="1" t="s">
        <v>47</v>
      </c>
      <c r="C1292" s="1" t="s">
        <v>20</v>
      </c>
      <c r="D1292" s="1">
        <v>1</v>
      </c>
      <c r="E1292" s="1" t="s">
        <v>2</v>
      </c>
      <c r="F1292" s="1">
        <v>0</v>
      </c>
      <c r="G1292" s="1" t="s">
        <v>80</v>
      </c>
      <c r="H1292" s="1" t="str" cm="1">
        <f t="array" ref="H1292">_xlfn.IFS(D1292&gt;F1292, C1292, D1292&lt;F1292, G1292, D1292=F1292, H1291)</f>
        <v>Vitória Futebol Clube</v>
      </c>
    </row>
    <row r="1293" spans="1:8" x14ac:dyDescent="0.25">
      <c r="A1293" s="2">
        <v>24732</v>
      </c>
      <c r="B1293" s="1" t="s">
        <v>47</v>
      </c>
      <c r="C1293" s="1" t="s">
        <v>52</v>
      </c>
      <c r="D1293" s="1">
        <v>0</v>
      </c>
      <c r="E1293" s="1" t="s">
        <v>2</v>
      </c>
      <c r="F1293" s="1">
        <v>2</v>
      </c>
      <c r="G1293" s="1" t="s">
        <v>20</v>
      </c>
      <c r="H1293" s="1" t="str" cm="1">
        <f t="array" ref="H1293">_xlfn.IFS(D1293&gt;F1293, C1293, D1293&lt;F1293, G1293, D1293=F1293, H1292)</f>
        <v>Vitória Futebol Clube</v>
      </c>
    </row>
    <row r="1294" spans="1:8" x14ac:dyDescent="0.25">
      <c r="A1294" s="2">
        <v>24739</v>
      </c>
      <c r="B1294" s="1" t="s">
        <v>47</v>
      </c>
      <c r="C1294" s="1" t="s">
        <v>20</v>
      </c>
      <c r="D1294" s="1">
        <v>8</v>
      </c>
      <c r="E1294" s="1" t="s">
        <v>2</v>
      </c>
      <c r="F1294" s="1">
        <v>0</v>
      </c>
      <c r="G1294" s="1" t="s">
        <v>35</v>
      </c>
      <c r="H1294" s="1" t="str" cm="1">
        <f t="array" ref="H1294">_xlfn.IFS(D1294&gt;F1294, C1294, D1294&lt;F1294, G1294, D1294=F1294, H1293)</f>
        <v>Vitória Futebol Clube</v>
      </c>
    </row>
    <row r="1295" spans="1:8" x14ac:dyDescent="0.25">
      <c r="A1295" s="2">
        <v>24745</v>
      </c>
      <c r="B1295" s="1" t="s">
        <v>47</v>
      </c>
      <c r="C1295" s="1" t="s">
        <v>9</v>
      </c>
      <c r="D1295" s="1">
        <v>2</v>
      </c>
      <c r="E1295" s="1" t="s">
        <v>2</v>
      </c>
      <c r="F1295" s="1">
        <v>1</v>
      </c>
      <c r="G1295" s="1" t="s">
        <v>20</v>
      </c>
      <c r="H1295" s="1" t="str" cm="1">
        <f t="array" ref="H1295">_xlfn.IFS(D1295&gt;F1295, C1295, D1295&lt;F1295, G1295, D1295=F1295, H1294)</f>
        <v>Sport Lisboa e Benfica</v>
      </c>
    </row>
    <row r="1296" spans="1:8" x14ac:dyDescent="0.25">
      <c r="A1296" s="2">
        <v>24753</v>
      </c>
      <c r="B1296" s="1" t="s">
        <v>48</v>
      </c>
      <c r="C1296" s="1" t="s">
        <v>75</v>
      </c>
      <c r="D1296" s="1">
        <v>1</v>
      </c>
      <c r="E1296" s="1" t="s">
        <v>2</v>
      </c>
      <c r="F1296" s="1">
        <v>4</v>
      </c>
      <c r="G1296" s="1" t="s">
        <v>9</v>
      </c>
      <c r="H1296" s="1" t="str" cm="1">
        <f t="array" ref="H1296">_xlfn.IFS(D1296&gt;F1296, C1296, D1296&lt;F1296, G1296, D1296=F1296, H1295)</f>
        <v>Sport Lisboa e Benfica</v>
      </c>
    </row>
    <row r="1297" spans="1:8" x14ac:dyDescent="0.25">
      <c r="A1297" s="2">
        <v>24760</v>
      </c>
      <c r="B1297" s="1" t="s">
        <v>48</v>
      </c>
      <c r="C1297" s="1" t="s">
        <v>9</v>
      </c>
      <c r="D1297" s="1">
        <v>9</v>
      </c>
      <c r="E1297" s="1" t="s">
        <v>2</v>
      </c>
      <c r="F1297" s="1">
        <v>0</v>
      </c>
      <c r="G1297" s="1" t="s">
        <v>75</v>
      </c>
      <c r="H1297" s="1" t="str" cm="1">
        <f t="array" ref="H1297">_xlfn.IFS(D1297&gt;F1297, C1297, D1297&lt;F1297, G1297, D1297=F1297, H1296)</f>
        <v>Sport Lisboa e Benfica</v>
      </c>
    </row>
    <row r="1298" spans="1:8" x14ac:dyDescent="0.25">
      <c r="A1298" s="2">
        <v>24767</v>
      </c>
      <c r="B1298" s="1" t="s">
        <v>47</v>
      </c>
      <c r="C1298" s="1" t="s">
        <v>21</v>
      </c>
      <c r="D1298" s="1">
        <v>0</v>
      </c>
      <c r="E1298" s="1" t="s">
        <v>2</v>
      </c>
      <c r="F1298" s="1">
        <v>0</v>
      </c>
      <c r="G1298" s="1" t="s">
        <v>9</v>
      </c>
      <c r="H1298" s="1" t="str" cm="1">
        <f t="array" ref="H1298">_xlfn.IFS(D1298&gt;F1298, C1298, D1298&lt;F1298, G1298, D1298=F1298, H1297)</f>
        <v>Sport Lisboa e Benfica</v>
      </c>
    </row>
    <row r="1299" spans="1:8" x14ac:dyDescent="0.25">
      <c r="A1299" s="2">
        <v>24774</v>
      </c>
      <c r="B1299" s="1" t="s">
        <v>47</v>
      </c>
      <c r="C1299" s="1" t="s">
        <v>9</v>
      </c>
      <c r="D1299" s="1">
        <v>6</v>
      </c>
      <c r="E1299" s="1" t="s">
        <v>2</v>
      </c>
      <c r="F1299" s="1">
        <v>0</v>
      </c>
      <c r="G1299" s="1" t="s">
        <v>43</v>
      </c>
      <c r="H1299" s="1" t="str" cm="1">
        <f t="array" ref="H1299">_xlfn.IFS(D1299&gt;F1299, C1299, D1299&lt;F1299, G1299, D1299=F1299, H1298)</f>
        <v>Sport Lisboa e Benfica</v>
      </c>
    </row>
    <row r="1300" spans="1:8" x14ac:dyDescent="0.25">
      <c r="A1300" s="2">
        <v>24781</v>
      </c>
      <c r="B1300" s="1" t="s">
        <v>47</v>
      </c>
      <c r="C1300" s="1" t="s">
        <v>83</v>
      </c>
      <c r="D1300" s="1">
        <v>0</v>
      </c>
      <c r="E1300" s="1" t="s">
        <v>2</v>
      </c>
      <c r="F1300" s="1">
        <v>0</v>
      </c>
      <c r="G1300" s="1" t="s">
        <v>9</v>
      </c>
      <c r="H1300" s="1" t="str" cm="1">
        <f t="array" ref="H1300">_xlfn.IFS(D1300&gt;F1300, C1300, D1300&lt;F1300, G1300, D1300=F1300, H1299)</f>
        <v>Sport Lisboa e Benfica</v>
      </c>
    </row>
    <row r="1301" spans="1:8" x14ac:dyDescent="0.25">
      <c r="A1301" s="2">
        <v>24811</v>
      </c>
      <c r="B1301" s="1" t="s">
        <v>47</v>
      </c>
      <c r="C1301" s="1" t="s">
        <v>9</v>
      </c>
      <c r="D1301" s="1">
        <v>3</v>
      </c>
      <c r="E1301" s="1" t="s">
        <v>2</v>
      </c>
      <c r="F1301" s="1">
        <v>1</v>
      </c>
      <c r="G1301" s="1" t="s">
        <v>56</v>
      </c>
      <c r="H1301" s="1" t="str" cm="1">
        <f t="array" ref="H1301">_xlfn.IFS(D1301&gt;F1301, C1301, D1301&lt;F1301, G1301, D1301=F1301, H1300)</f>
        <v>Sport Lisboa e Benfica</v>
      </c>
    </row>
    <row r="1302" spans="1:8" x14ac:dyDescent="0.25">
      <c r="A1302" s="2">
        <v>24816</v>
      </c>
      <c r="B1302" s="1" t="s">
        <v>47</v>
      </c>
      <c r="C1302" s="1" t="s">
        <v>38</v>
      </c>
      <c r="D1302" s="1">
        <v>1</v>
      </c>
      <c r="E1302" s="1" t="s">
        <v>2</v>
      </c>
      <c r="F1302" s="1">
        <v>4</v>
      </c>
      <c r="G1302" s="1" t="s">
        <v>9</v>
      </c>
      <c r="H1302" s="1" t="str" cm="1">
        <f t="array" ref="H1302">_xlfn.IFS(D1302&gt;F1302, C1302, D1302&lt;F1302, G1302, D1302=F1302, H1301)</f>
        <v>Sport Lisboa e Benfica</v>
      </c>
    </row>
    <row r="1303" spans="1:8" x14ac:dyDescent="0.25">
      <c r="A1303" s="2">
        <v>24830</v>
      </c>
      <c r="B1303" s="1" t="s">
        <v>47</v>
      </c>
      <c r="C1303" s="1" t="s">
        <v>9</v>
      </c>
      <c r="D1303" s="1">
        <v>3</v>
      </c>
      <c r="E1303" s="1" t="s">
        <v>2</v>
      </c>
      <c r="F1303" s="1">
        <v>1</v>
      </c>
      <c r="G1303" s="1" t="s">
        <v>26</v>
      </c>
      <c r="H1303" s="1" t="str" cm="1">
        <f t="array" ref="H1303">_xlfn.IFS(D1303&gt;F1303, C1303, D1303&lt;F1303, G1303, D1303=F1303, H1302)</f>
        <v>Sport Lisboa e Benfica</v>
      </c>
    </row>
    <row r="1304" spans="1:8" x14ac:dyDescent="0.25">
      <c r="A1304" s="2">
        <v>24837</v>
      </c>
      <c r="B1304" s="1" t="s">
        <v>47</v>
      </c>
      <c r="C1304" s="1" t="s">
        <v>11</v>
      </c>
      <c r="D1304" s="1">
        <v>3</v>
      </c>
      <c r="E1304" s="1" t="s">
        <v>2</v>
      </c>
      <c r="F1304" s="1">
        <v>1</v>
      </c>
      <c r="G1304" s="1" t="s">
        <v>9</v>
      </c>
      <c r="H1304" s="1" t="str" cm="1">
        <f t="array" ref="H1304">_xlfn.IFS(D1304&gt;F1304, C1304, D1304&lt;F1304, G1304, D1304=F1304, H1303)</f>
        <v>Sporting Clube de Portugal</v>
      </c>
    </row>
    <row r="1305" spans="1:8" x14ac:dyDescent="0.25">
      <c r="A1305" s="2">
        <v>24844</v>
      </c>
      <c r="B1305" s="1" t="s">
        <v>47</v>
      </c>
      <c r="C1305" s="1" t="s">
        <v>20</v>
      </c>
      <c r="D1305" s="1">
        <v>0</v>
      </c>
      <c r="E1305" s="1" t="s">
        <v>2</v>
      </c>
      <c r="F1305" s="1">
        <v>1</v>
      </c>
      <c r="G1305" s="1" t="s">
        <v>11</v>
      </c>
      <c r="H1305" s="1" t="str" cm="1">
        <f t="array" ref="H1305">_xlfn.IFS(D1305&gt;F1305, C1305, D1305&lt;F1305, G1305, D1305=F1305, H1304)</f>
        <v>Sporting Clube de Portugal</v>
      </c>
    </row>
    <row r="1306" spans="1:8" x14ac:dyDescent="0.25">
      <c r="A1306" s="2">
        <v>24851</v>
      </c>
      <c r="B1306" s="1" t="s">
        <v>47</v>
      </c>
      <c r="C1306" s="1" t="s">
        <v>11</v>
      </c>
      <c r="D1306" s="1">
        <v>3</v>
      </c>
      <c r="E1306" s="1" t="s">
        <v>2</v>
      </c>
      <c r="F1306" s="1">
        <v>0</v>
      </c>
      <c r="G1306" s="1" t="s">
        <v>21</v>
      </c>
      <c r="H1306" s="1" t="str" cm="1">
        <f t="array" ref="H1306">_xlfn.IFS(D1306&gt;F1306, C1306, D1306&lt;F1306, G1306, D1306=F1306, H1305)</f>
        <v>Sporting Clube de Portugal</v>
      </c>
    </row>
    <row r="1307" spans="1:8" x14ac:dyDescent="0.25">
      <c r="A1307" s="2">
        <v>24858</v>
      </c>
      <c r="B1307" s="1" t="s">
        <v>48</v>
      </c>
      <c r="C1307" s="1" t="s">
        <v>20</v>
      </c>
      <c r="D1307" s="1">
        <v>1</v>
      </c>
      <c r="E1307" s="1" t="s">
        <v>2</v>
      </c>
      <c r="F1307" s="1">
        <v>1</v>
      </c>
      <c r="G1307" s="1" t="s">
        <v>11</v>
      </c>
      <c r="H1307" s="1" t="str" cm="1">
        <f t="array" ref="H1307">_xlfn.IFS(D1307&gt;F1307, C1307, D1307&lt;F1307, G1307, D1307=F1307, H1306)</f>
        <v>Sporting Clube de Portugal</v>
      </c>
    </row>
    <row r="1308" spans="1:8" x14ac:dyDescent="0.25">
      <c r="A1308" s="2">
        <v>24865</v>
      </c>
      <c r="B1308" s="1" t="s">
        <v>48</v>
      </c>
      <c r="C1308" s="1" t="s">
        <v>11</v>
      </c>
      <c r="D1308" s="1">
        <v>2</v>
      </c>
      <c r="E1308" s="1" t="s">
        <v>2</v>
      </c>
      <c r="F1308" s="1">
        <v>2</v>
      </c>
      <c r="G1308" s="1" t="s">
        <v>20</v>
      </c>
      <c r="H1308" s="1" t="str" cm="1">
        <f t="array" ref="H1308">_xlfn.IFS(D1308&gt;F1308, C1308, D1308&lt;F1308, G1308, D1308=F1308, H1307)</f>
        <v>Sporting Clube de Portugal</v>
      </c>
    </row>
    <row r="1309" spans="1:8" x14ac:dyDescent="0.25">
      <c r="A1309" s="2">
        <v>24868</v>
      </c>
      <c r="B1309" s="1" t="s">
        <v>48</v>
      </c>
      <c r="C1309" s="1" t="s">
        <v>20</v>
      </c>
      <c r="D1309" s="1">
        <v>1</v>
      </c>
      <c r="E1309" s="1" t="s">
        <v>2</v>
      </c>
      <c r="F1309" s="1">
        <v>0</v>
      </c>
      <c r="G1309" s="1" t="s">
        <v>11</v>
      </c>
      <c r="H1309" s="1" t="str" cm="1">
        <f t="array" ref="H1309">_xlfn.IFS(D1309&gt;F1309, C1309, D1309&lt;F1309, G1309, D1309=F1309, H1308)</f>
        <v>Vitória Futebol Clube</v>
      </c>
    </row>
    <row r="1310" spans="1:8" x14ac:dyDescent="0.25">
      <c r="A1310" s="2">
        <v>24872</v>
      </c>
      <c r="B1310" s="1" t="s">
        <v>47</v>
      </c>
      <c r="C1310" s="1" t="s">
        <v>80</v>
      </c>
      <c r="D1310" s="1">
        <v>3</v>
      </c>
      <c r="E1310" s="1" t="s">
        <v>2</v>
      </c>
      <c r="F1310" s="1">
        <v>1</v>
      </c>
      <c r="G1310" s="1" t="s">
        <v>11</v>
      </c>
      <c r="H1310" s="1" t="str" cm="1">
        <f t="array" ref="H1310">_xlfn.IFS(D1310&gt;F1310, C1310, D1310&lt;F1310, G1310, D1310=F1310, H1309)</f>
        <v>Varzim Sport Club</v>
      </c>
    </row>
    <row r="1311" spans="1:8" x14ac:dyDescent="0.25">
      <c r="A1311" s="2">
        <v>24879</v>
      </c>
      <c r="B1311" s="1" t="s">
        <v>47</v>
      </c>
      <c r="C1311" s="1" t="s">
        <v>21</v>
      </c>
      <c r="D1311" s="1">
        <v>3</v>
      </c>
      <c r="E1311" s="1" t="s">
        <v>2</v>
      </c>
      <c r="F1311" s="1">
        <v>1</v>
      </c>
      <c r="G1311" s="1" t="s">
        <v>80</v>
      </c>
      <c r="H1311" s="1" t="str" cm="1">
        <f t="array" ref="H1311">_xlfn.IFS(D1311&gt;F1311, C1311, D1311&lt;F1311, G1311, D1311=F1311, H1310)</f>
        <v>Clube de Futebol "Os Belenenses"</v>
      </c>
    </row>
    <row r="1312" spans="1:8" x14ac:dyDescent="0.25">
      <c r="A1312" s="2">
        <v>24886</v>
      </c>
      <c r="B1312" s="1" t="s">
        <v>47</v>
      </c>
      <c r="C1312" s="1" t="s">
        <v>52</v>
      </c>
      <c r="D1312" s="1">
        <v>1</v>
      </c>
      <c r="E1312" s="1" t="s">
        <v>2</v>
      </c>
      <c r="F1312" s="1">
        <v>0</v>
      </c>
      <c r="G1312" s="1" t="s">
        <v>21</v>
      </c>
      <c r="H1312" s="1" t="str" cm="1">
        <f t="array" ref="H1312">_xlfn.IFS(D1312&gt;F1312, C1312, D1312&lt;F1312, G1312, D1312=F1312, H1311)</f>
        <v>Vitória Sport Clube</v>
      </c>
    </row>
    <row r="1313" spans="1:8" x14ac:dyDescent="0.25">
      <c r="A1313" s="2">
        <v>24893</v>
      </c>
      <c r="B1313" s="1" t="s">
        <v>47</v>
      </c>
      <c r="C1313" s="1" t="s">
        <v>43</v>
      </c>
      <c r="D1313" s="1">
        <v>3</v>
      </c>
      <c r="E1313" s="1" t="s">
        <v>2</v>
      </c>
      <c r="F1313" s="1">
        <v>1</v>
      </c>
      <c r="G1313" s="1" t="s">
        <v>52</v>
      </c>
      <c r="H1313" s="1" t="str" cm="1">
        <f t="array" ref="H1313">_xlfn.IFS(D1313&gt;F1313, C1313, D1313&lt;F1313, G1313, D1313=F1313, H1312)</f>
        <v>Leixões Sport Club</v>
      </c>
    </row>
    <row r="1314" spans="1:8" x14ac:dyDescent="0.25">
      <c r="A1314" s="2">
        <v>24900</v>
      </c>
      <c r="B1314" s="1" t="s">
        <v>47</v>
      </c>
      <c r="C1314" s="1" t="s">
        <v>35</v>
      </c>
      <c r="D1314" s="1">
        <v>0</v>
      </c>
      <c r="E1314" s="1" t="s">
        <v>2</v>
      </c>
      <c r="F1314" s="1">
        <v>0</v>
      </c>
      <c r="G1314" s="1" t="s">
        <v>43</v>
      </c>
      <c r="H1314" s="1" t="str" cm="1">
        <f t="array" ref="H1314">_xlfn.IFS(D1314&gt;F1314, C1314, D1314&lt;F1314, G1314, D1314=F1314, H1313)</f>
        <v>Leixões Sport Club</v>
      </c>
    </row>
    <row r="1315" spans="1:8" x14ac:dyDescent="0.25">
      <c r="A1315" s="2">
        <v>24907</v>
      </c>
      <c r="B1315" s="1" t="s">
        <v>47</v>
      </c>
      <c r="C1315" s="1" t="s">
        <v>43</v>
      </c>
      <c r="D1315" s="1">
        <v>0</v>
      </c>
      <c r="E1315" s="1" t="s">
        <v>2</v>
      </c>
      <c r="F1315" s="1">
        <v>2</v>
      </c>
      <c r="G1315" s="1" t="s">
        <v>9</v>
      </c>
      <c r="H1315" s="1" t="str" cm="1">
        <f t="array" ref="H1315">_xlfn.IFS(D1315&gt;F1315, C1315, D1315&lt;F1315, G1315, D1315=F1315, H1314)</f>
        <v>Sport Lisboa e Benfica</v>
      </c>
    </row>
    <row r="1316" spans="1:8" x14ac:dyDescent="0.25">
      <c r="A1316" s="2">
        <v>24914</v>
      </c>
      <c r="B1316" s="1" t="s">
        <v>48</v>
      </c>
      <c r="C1316" s="1" t="s">
        <v>9</v>
      </c>
      <c r="D1316" s="1">
        <v>2</v>
      </c>
      <c r="E1316" s="1" t="s">
        <v>2</v>
      </c>
      <c r="F1316" s="1">
        <v>1</v>
      </c>
      <c r="G1316" s="1" t="s">
        <v>38</v>
      </c>
      <c r="H1316" s="1" t="str" cm="1">
        <f t="array" ref="H1316">_xlfn.IFS(D1316&gt;F1316, C1316, D1316&lt;F1316, G1316, D1316=F1316, H1315)</f>
        <v>Sport Lisboa e Benfica</v>
      </c>
    </row>
    <row r="1317" spans="1:8" x14ac:dyDescent="0.25">
      <c r="A1317" s="2">
        <v>24921</v>
      </c>
      <c r="B1317" s="1" t="s">
        <v>48</v>
      </c>
      <c r="C1317" s="1" t="s">
        <v>38</v>
      </c>
      <c r="D1317" s="1">
        <v>1</v>
      </c>
      <c r="E1317" s="1" t="s">
        <v>2</v>
      </c>
      <c r="F1317" s="1">
        <v>2</v>
      </c>
      <c r="G1317" s="1" t="s">
        <v>9</v>
      </c>
      <c r="H1317" s="1" t="str" cm="1">
        <f t="array" ref="H1317">_xlfn.IFS(D1317&gt;F1317, C1317, D1317&lt;F1317, G1317, D1317=F1317, H1316)</f>
        <v>Sport Lisboa e Benfica</v>
      </c>
    </row>
    <row r="1318" spans="1:8" x14ac:dyDescent="0.25">
      <c r="A1318" s="2">
        <v>24928</v>
      </c>
      <c r="B1318" s="1" t="s">
        <v>47</v>
      </c>
      <c r="C1318" s="1" t="s">
        <v>9</v>
      </c>
      <c r="D1318" s="1">
        <v>5</v>
      </c>
      <c r="E1318" s="1" t="s">
        <v>2</v>
      </c>
      <c r="F1318" s="1">
        <v>0</v>
      </c>
      <c r="G1318" s="1" t="s">
        <v>83</v>
      </c>
      <c r="H1318" s="1" t="str" cm="1">
        <f t="array" ref="H1318">_xlfn.IFS(D1318&gt;F1318, C1318, D1318&lt;F1318, G1318, D1318=F1318, H1317)</f>
        <v>Sport Lisboa e Benfica</v>
      </c>
    </row>
    <row r="1319" spans="1:8" x14ac:dyDescent="0.25">
      <c r="A1319" s="2">
        <v>24935</v>
      </c>
      <c r="B1319" s="1" t="s">
        <v>47</v>
      </c>
      <c r="C1319" s="1" t="s">
        <v>56</v>
      </c>
      <c r="D1319" s="1">
        <v>2</v>
      </c>
      <c r="E1319" s="1" t="s">
        <v>2</v>
      </c>
      <c r="F1319" s="1">
        <v>0</v>
      </c>
      <c r="G1319" s="1" t="s">
        <v>9</v>
      </c>
      <c r="H1319" s="1" t="str" cm="1">
        <f t="array" ref="H1319">_xlfn.IFS(D1319&gt;F1319, C1319, D1319&lt;F1319, G1319, D1319=F1319, H1318)</f>
        <v>Grupo Desportivo Fabril do Barreiro</v>
      </c>
    </row>
    <row r="1320" spans="1:8" x14ac:dyDescent="0.25">
      <c r="A1320" s="2">
        <v>24942</v>
      </c>
      <c r="B1320" s="1" t="s">
        <v>47</v>
      </c>
      <c r="C1320" s="1" t="s">
        <v>20</v>
      </c>
      <c r="D1320" s="1">
        <v>1</v>
      </c>
      <c r="E1320" s="1" t="s">
        <v>2</v>
      </c>
      <c r="F1320" s="1">
        <v>0</v>
      </c>
      <c r="G1320" s="1" t="s">
        <v>56</v>
      </c>
      <c r="H1320" s="1" t="str" cm="1">
        <f t="array" ref="H1320">_xlfn.IFS(D1320&gt;F1320, C1320, D1320&lt;F1320, G1320, D1320=F1320, H1319)</f>
        <v>Vitória Futebol Clube</v>
      </c>
    </row>
    <row r="1321" spans="1:8" x14ac:dyDescent="0.25">
      <c r="A1321" s="2">
        <v>24949</v>
      </c>
      <c r="B1321" s="1" t="s">
        <v>47</v>
      </c>
      <c r="C1321" s="1" t="s">
        <v>38</v>
      </c>
      <c r="D1321" s="1">
        <v>0</v>
      </c>
      <c r="E1321" s="1" t="s">
        <v>2</v>
      </c>
      <c r="F1321" s="1">
        <v>0</v>
      </c>
      <c r="G1321" s="1" t="s">
        <v>20</v>
      </c>
      <c r="H1321" s="1" t="str" cm="1">
        <f t="array" ref="H1321">_xlfn.IFS(D1321&gt;F1321, C1321, D1321&lt;F1321, G1321, D1321=F1321, H1320)</f>
        <v>Vitória Futebol Clube</v>
      </c>
    </row>
    <row r="1322" spans="1:8" x14ac:dyDescent="0.25">
      <c r="A1322" s="2">
        <v>24956</v>
      </c>
      <c r="B1322" s="1" t="s">
        <v>47</v>
      </c>
      <c r="C1322" s="1" t="s">
        <v>20</v>
      </c>
      <c r="D1322" s="1">
        <v>2</v>
      </c>
      <c r="E1322" s="1" t="s">
        <v>2</v>
      </c>
      <c r="F1322" s="1">
        <v>0</v>
      </c>
      <c r="G1322" s="1" t="s">
        <v>26</v>
      </c>
      <c r="H1322" s="1" t="str" cm="1">
        <f t="array" ref="H1322">_xlfn.IFS(D1322&gt;F1322, C1322, D1322&lt;F1322, G1322, D1322=F1322, H1321)</f>
        <v>Vitória Futebol Clube</v>
      </c>
    </row>
    <row r="1323" spans="1:8" x14ac:dyDescent="0.25">
      <c r="A1323" s="2">
        <v>24963</v>
      </c>
      <c r="B1323" s="1" t="s">
        <v>47</v>
      </c>
      <c r="C1323" s="1" t="s">
        <v>11</v>
      </c>
      <c r="D1323" s="1">
        <v>0</v>
      </c>
      <c r="E1323" s="1" t="s">
        <v>2</v>
      </c>
      <c r="F1323" s="1">
        <v>1</v>
      </c>
      <c r="G1323" s="1" t="s">
        <v>20</v>
      </c>
      <c r="H1323" s="1" t="str" cm="1">
        <f t="array" ref="H1323">_xlfn.IFS(D1323&gt;F1323, C1323, D1323&lt;F1323, G1323, D1323=F1323, H1322)</f>
        <v>Vitória Futebol Clube</v>
      </c>
    </row>
    <row r="1324" spans="1:8" x14ac:dyDescent="0.25">
      <c r="A1324" s="2">
        <v>24970</v>
      </c>
      <c r="B1324" s="1" t="s">
        <v>47</v>
      </c>
      <c r="C1324" s="1" t="s">
        <v>20</v>
      </c>
      <c r="D1324" s="1">
        <v>1</v>
      </c>
      <c r="E1324" s="1" t="s">
        <v>2</v>
      </c>
      <c r="F1324" s="1">
        <v>2</v>
      </c>
      <c r="G1324" s="1" t="s">
        <v>25</v>
      </c>
      <c r="H1324" s="1" t="str" cm="1">
        <f t="array" ref="H1324">_xlfn.IFS(D1324&gt;F1324, C1324, D1324&lt;F1324, G1324, D1324=F1324, H1323)</f>
        <v>Futebol Clube do Porto</v>
      </c>
    </row>
    <row r="1325" spans="1:8" x14ac:dyDescent="0.25">
      <c r="A1325" s="2">
        <v>24977</v>
      </c>
      <c r="B1325" s="1" t="s">
        <v>48</v>
      </c>
      <c r="C1325" s="1" t="s">
        <v>25</v>
      </c>
      <c r="D1325" s="1">
        <v>3</v>
      </c>
      <c r="E1325" s="1" t="s">
        <v>2</v>
      </c>
      <c r="F1325" s="1">
        <v>1</v>
      </c>
      <c r="G1325" s="1" t="s">
        <v>21</v>
      </c>
      <c r="H1325" s="1" t="str" cm="1">
        <f t="array" ref="H1325">_xlfn.IFS(D1325&gt;F1325, C1325, D1325&lt;F1325, G1325, D1325=F1325, H1324)</f>
        <v>Futebol Clube do Porto</v>
      </c>
    </row>
    <row r="1326" spans="1:8" x14ac:dyDescent="0.25">
      <c r="A1326" s="2">
        <v>24984</v>
      </c>
      <c r="B1326" s="1" t="s">
        <v>48</v>
      </c>
      <c r="C1326" s="1" t="s">
        <v>21</v>
      </c>
      <c r="D1326" s="1">
        <v>0</v>
      </c>
      <c r="E1326" s="1" t="s">
        <v>2</v>
      </c>
      <c r="F1326" s="1">
        <v>0</v>
      </c>
      <c r="G1326" s="1" t="s">
        <v>21</v>
      </c>
      <c r="H1326" s="1" t="str" cm="1">
        <f t="array" ref="H1326">_xlfn.IFS(D1326&gt;F1326, C1326, D1326&lt;F1326, G1326, D1326=F1326, H1325)</f>
        <v>Futebol Clube do Porto</v>
      </c>
    </row>
    <row r="1327" spans="1:8" x14ac:dyDescent="0.25">
      <c r="A1327" s="2">
        <v>24991</v>
      </c>
      <c r="B1327" s="1" t="s">
        <v>48</v>
      </c>
      <c r="C1327" s="1" t="s">
        <v>9</v>
      </c>
      <c r="D1327" s="1">
        <v>2</v>
      </c>
      <c r="E1327" s="1" t="s">
        <v>2</v>
      </c>
      <c r="F1327" s="1">
        <v>2</v>
      </c>
      <c r="G1327" s="1" t="s">
        <v>25</v>
      </c>
      <c r="H1327" s="1" t="str" cm="1">
        <f t="array" ref="H1327">_xlfn.IFS(D1327&gt;F1327, C1327, D1327&lt;F1327, G1327, D1327=F1327, H1326)</f>
        <v>Futebol Clube do Porto</v>
      </c>
    </row>
    <row r="1328" spans="1:8" x14ac:dyDescent="0.25">
      <c r="A1328" s="2">
        <v>24998</v>
      </c>
      <c r="B1328" s="1" t="s">
        <v>48</v>
      </c>
      <c r="C1328" s="1" t="s">
        <v>25</v>
      </c>
      <c r="D1328" s="1">
        <v>3</v>
      </c>
      <c r="E1328" s="1" t="s">
        <v>2</v>
      </c>
      <c r="F1328" s="1">
        <v>0</v>
      </c>
      <c r="G1328" s="1" t="s">
        <v>9</v>
      </c>
      <c r="H1328" s="1" t="str" cm="1">
        <f t="array" ref="H1328">_xlfn.IFS(D1328&gt;F1328, C1328, D1328&lt;F1328, G1328, D1328=F1328, H1327)</f>
        <v>Futebol Clube do Porto</v>
      </c>
    </row>
    <row r="1329" spans="1:8" x14ac:dyDescent="0.25">
      <c r="A1329" s="2">
        <v>25005</v>
      </c>
      <c r="B1329" s="1" t="s">
        <v>48</v>
      </c>
      <c r="C1329" s="1" t="s">
        <v>25</v>
      </c>
      <c r="D1329" s="1">
        <v>2</v>
      </c>
      <c r="E1329" s="1" t="s">
        <v>2</v>
      </c>
      <c r="F1329" s="1">
        <v>1</v>
      </c>
      <c r="G1329" s="1" t="s">
        <v>20</v>
      </c>
      <c r="H1329" s="1" t="str" cm="1">
        <f t="array" ref="H1329">_xlfn.IFS(D1329&gt;F1329, C1329, D1329&lt;F1329, G1329, D1329=F1329, H1328)</f>
        <v>Futebol Clube do Porto</v>
      </c>
    </row>
    <row r="1330" spans="1:8" x14ac:dyDescent="0.25">
      <c r="A1330" s="2">
        <v>25089</v>
      </c>
      <c r="B1330" s="1" t="s">
        <v>47</v>
      </c>
      <c r="C1330" s="1" t="s">
        <v>25</v>
      </c>
      <c r="D1330" s="1">
        <v>1</v>
      </c>
      <c r="E1330" s="1" t="s">
        <v>2</v>
      </c>
      <c r="F1330" s="1">
        <v>0</v>
      </c>
      <c r="G1330" s="1" t="s">
        <v>32</v>
      </c>
      <c r="H1330" s="1" t="str" cm="1">
        <f t="array" ref="H1330">_xlfn.IFS(D1330&gt;F1330, C1330, D1330&lt;F1330, G1330, D1330=F1330, H1329)</f>
        <v>Futebol Clube do Porto</v>
      </c>
    </row>
    <row r="1331" spans="1:8" x14ac:dyDescent="0.25">
      <c r="A1331" s="2">
        <v>25096</v>
      </c>
      <c r="B1331" s="1" t="s">
        <v>47</v>
      </c>
      <c r="C1331" s="1" t="s">
        <v>20</v>
      </c>
      <c r="D1331" s="1">
        <v>3</v>
      </c>
      <c r="E1331" s="1" t="s">
        <v>2</v>
      </c>
      <c r="F1331" s="1">
        <v>1</v>
      </c>
      <c r="G1331" s="1" t="s">
        <v>25</v>
      </c>
      <c r="H1331" s="1" t="str" cm="1">
        <f t="array" ref="H1331">_xlfn.IFS(D1331&gt;F1331, C1331, D1331&lt;F1331, G1331, D1331=F1331, H1330)</f>
        <v>Vitória Futebol Clube</v>
      </c>
    </row>
    <row r="1332" spans="1:8" x14ac:dyDescent="0.25">
      <c r="A1332" s="2">
        <v>25103</v>
      </c>
      <c r="B1332" s="1" t="s">
        <v>47</v>
      </c>
      <c r="C1332" s="1" t="s">
        <v>9</v>
      </c>
      <c r="D1332" s="1">
        <v>2</v>
      </c>
      <c r="E1332" s="1" t="s">
        <v>2</v>
      </c>
      <c r="F1332" s="1">
        <v>1</v>
      </c>
      <c r="G1332" s="1" t="s">
        <v>20</v>
      </c>
      <c r="H1332" s="1" t="str" cm="1">
        <f t="array" ref="H1332">_xlfn.IFS(D1332&gt;F1332, C1332, D1332&lt;F1332, G1332, D1332=F1332, H1331)</f>
        <v>Sport Lisboa e Benfica</v>
      </c>
    </row>
    <row r="1333" spans="1:8" x14ac:dyDescent="0.25">
      <c r="A1333" s="2">
        <v>25117</v>
      </c>
      <c r="B1333" s="1" t="s">
        <v>47</v>
      </c>
      <c r="C1333" s="1" t="s">
        <v>9</v>
      </c>
      <c r="D1333" s="1">
        <v>4</v>
      </c>
      <c r="E1333" s="1" t="s">
        <v>2</v>
      </c>
      <c r="F1333" s="1">
        <v>0</v>
      </c>
      <c r="G1333" s="1" t="s">
        <v>43</v>
      </c>
      <c r="H1333" s="1" t="str" cm="1">
        <f t="array" ref="H1333">_xlfn.IFS(D1333&gt;F1333, C1333, D1333&lt;F1333, G1333, D1333=F1333, H1332)</f>
        <v>Sport Lisboa e Benfica</v>
      </c>
    </row>
    <row r="1334" spans="1:8" x14ac:dyDescent="0.25">
      <c r="A1334" s="2">
        <v>25124</v>
      </c>
      <c r="B1334" s="1" t="s">
        <v>47</v>
      </c>
      <c r="C1334" s="1" t="s">
        <v>80</v>
      </c>
      <c r="D1334" s="1">
        <v>1</v>
      </c>
      <c r="E1334" s="1" t="s">
        <v>2</v>
      </c>
      <c r="F1334" s="1">
        <v>1</v>
      </c>
      <c r="G1334" s="1" t="s">
        <v>9</v>
      </c>
      <c r="H1334" s="1" t="str" cm="1">
        <f t="array" ref="H1334">_xlfn.IFS(D1334&gt;F1334, C1334, D1334&lt;F1334, G1334, D1334=F1334, H1333)</f>
        <v>Sport Lisboa e Benfica</v>
      </c>
    </row>
    <row r="1335" spans="1:8" x14ac:dyDescent="0.25">
      <c r="A1335" s="2">
        <v>25145</v>
      </c>
      <c r="B1335" s="1" t="s">
        <v>47</v>
      </c>
      <c r="C1335" s="1" t="s">
        <v>9</v>
      </c>
      <c r="D1335" s="1">
        <v>4</v>
      </c>
      <c r="E1335" s="1" t="s">
        <v>2</v>
      </c>
      <c r="F1335" s="1">
        <v>3</v>
      </c>
      <c r="G1335" s="1" t="s">
        <v>55</v>
      </c>
      <c r="H1335" s="1" t="str" cm="1">
        <f t="array" ref="H1335">_xlfn.IFS(D1335&gt;F1335, C1335, D1335&lt;F1335, G1335, D1335=F1335, H1334)</f>
        <v>Sport Lisboa e Benfica</v>
      </c>
    </row>
    <row r="1336" spans="1:8" x14ac:dyDescent="0.25">
      <c r="A1336" s="2">
        <v>25152</v>
      </c>
      <c r="B1336" s="1" t="s">
        <v>47</v>
      </c>
      <c r="C1336" s="1" t="s">
        <v>11</v>
      </c>
      <c r="D1336" s="1">
        <v>0</v>
      </c>
      <c r="E1336" s="1" t="s">
        <v>2</v>
      </c>
      <c r="F1336" s="1">
        <v>0</v>
      </c>
      <c r="G1336" s="1" t="s">
        <v>9</v>
      </c>
      <c r="H1336" s="1" t="str" cm="1">
        <f t="array" ref="H1336">_xlfn.IFS(D1336&gt;F1336, C1336, D1336&lt;F1336, G1336, D1336=F1336, H1335)</f>
        <v>Sport Lisboa e Benfica</v>
      </c>
    </row>
    <row r="1337" spans="1:8" x14ac:dyDescent="0.25">
      <c r="A1337" s="2">
        <v>25159</v>
      </c>
      <c r="B1337" s="1" t="s">
        <v>47</v>
      </c>
      <c r="C1337" s="1" t="s">
        <v>9</v>
      </c>
      <c r="D1337" s="1">
        <v>0</v>
      </c>
      <c r="E1337" s="1" t="s">
        <v>2</v>
      </c>
      <c r="F1337" s="1">
        <v>0</v>
      </c>
      <c r="G1337" s="1" t="s">
        <v>52</v>
      </c>
      <c r="H1337" s="1" t="str" cm="1">
        <f t="array" ref="H1337">_xlfn.IFS(D1337&gt;F1337, C1337, D1337&lt;F1337, G1337, D1337=F1337, H1336)</f>
        <v>Sport Lisboa e Benfica</v>
      </c>
    </row>
    <row r="1338" spans="1:8" x14ac:dyDescent="0.25">
      <c r="A1338" s="2">
        <v>25166</v>
      </c>
      <c r="B1338" s="1" t="s">
        <v>47</v>
      </c>
      <c r="C1338" s="1" t="s">
        <v>56</v>
      </c>
      <c r="D1338" s="1">
        <v>3</v>
      </c>
      <c r="E1338" s="1" t="s">
        <v>2</v>
      </c>
      <c r="F1338" s="1">
        <v>0</v>
      </c>
      <c r="G1338" s="1" t="s">
        <v>9</v>
      </c>
      <c r="H1338" s="1" t="str" cm="1">
        <f t="array" ref="H1338">_xlfn.IFS(D1338&gt;F1338, C1338, D1338&lt;F1338, G1338, D1338=F1338, H1337)</f>
        <v>Grupo Desportivo Fabril do Barreiro</v>
      </c>
    </row>
    <row r="1339" spans="1:8" x14ac:dyDescent="0.25">
      <c r="A1339" s="2">
        <v>25173</v>
      </c>
      <c r="B1339" s="1" t="s">
        <v>47</v>
      </c>
      <c r="C1339" s="1" t="s">
        <v>21</v>
      </c>
      <c r="D1339" s="1">
        <v>1</v>
      </c>
      <c r="E1339" s="1" t="s">
        <v>2</v>
      </c>
      <c r="F1339" s="1">
        <v>1</v>
      </c>
      <c r="G1339" s="1" t="s">
        <v>56</v>
      </c>
      <c r="H1339" s="1" t="str" cm="1">
        <f t="array" ref="H1339">_xlfn.IFS(D1339&gt;F1339, C1339, D1339&lt;F1339, G1339, D1339=F1339, H1338)</f>
        <v>Grupo Desportivo Fabril do Barreiro</v>
      </c>
    </row>
    <row r="1340" spans="1:8" x14ac:dyDescent="0.25">
      <c r="A1340" s="2">
        <v>25187</v>
      </c>
      <c r="B1340" s="1" t="s">
        <v>47</v>
      </c>
      <c r="C1340" s="1" t="s">
        <v>56</v>
      </c>
      <c r="D1340" s="1">
        <v>1</v>
      </c>
      <c r="E1340" s="1" t="s">
        <v>2</v>
      </c>
      <c r="F1340" s="1">
        <v>1</v>
      </c>
      <c r="G1340" s="1" t="s">
        <v>32</v>
      </c>
      <c r="H1340" s="1" t="str" cm="1">
        <f t="array" ref="H1340">_xlfn.IFS(D1340&gt;F1340, C1340, D1340&lt;F1340, G1340, D1340=F1340, H1339)</f>
        <v>Grupo Desportivo Fabril do Barreiro</v>
      </c>
    </row>
    <row r="1341" spans="1:8" x14ac:dyDescent="0.25">
      <c r="A1341" s="2">
        <v>25194</v>
      </c>
      <c r="B1341" s="1" t="s">
        <v>47</v>
      </c>
      <c r="C1341" s="1" t="s">
        <v>20</v>
      </c>
      <c r="D1341" s="1">
        <v>1</v>
      </c>
      <c r="E1341" s="1" t="s">
        <v>2</v>
      </c>
      <c r="F1341" s="1">
        <v>1</v>
      </c>
      <c r="G1341" s="1" t="s">
        <v>56</v>
      </c>
      <c r="H1341" s="1" t="str" cm="1">
        <f t="array" ref="H1341">_xlfn.IFS(D1341&gt;F1341, C1341, D1341&lt;F1341, G1341, D1341=F1341, H1340)</f>
        <v>Grupo Desportivo Fabril do Barreiro</v>
      </c>
    </row>
    <row r="1342" spans="1:8" x14ac:dyDescent="0.25">
      <c r="A1342" s="2">
        <v>25201</v>
      </c>
      <c r="B1342" s="1" t="s">
        <v>47</v>
      </c>
      <c r="C1342" s="1" t="s">
        <v>38</v>
      </c>
      <c r="D1342" s="1">
        <v>0</v>
      </c>
      <c r="E1342" s="1" t="s">
        <v>2</v>
      </c>
      <c r="F1342" s="1">
        <v>1</v>
      </c>
      <c r="G1342" s="1" t="s">
        <v>56</v>
      </c>
      <c r="H1342" s="1" t="str" cm="1">
        <f t="array" ref="H1342">_xlfn.IFS(D1342&gt;F1342, C1342, D1342&lt;F1342, G1342, D1342=F1342, H1341)</f>
        <v>Grupo Desportivo Fabril do Barreiro</v>
      </c>
    </row>
    <row r="1343" spans="1:8" x14ac:dyDescent="0.25">
      <c r="A1343" s="2">
        <v>25208</v>
      </c>
      <c r="B1343" s="1" t="s">
        <v>47</v>
      </c>
      <c r="C1343" s="1" t="s">
        <v>56</v>
      </c>
      <c r="D1343" s="1">
        <v>1</v>
      </c>
      <c r="E1343" s="1" t="s">
        <v>2</v>
      </c>
      <c r="F1343" s="1">
        <v>0</v>
      </c>
      <c r="G1343" s="1" t="s">
        <v>43</v>
      </c>
      <c r="H1343" s="1" t="str" cm="1">
        <f t="array" ref="H1343">_xlfn.IFS(D1343&gt;F1343, C1343, D1343&lt;F1343, G1343, D1343=F1343, H1342)</f>
        <v>Grupo Desportivo Fabril do Barreiro</v>
      </c>
    </row>
    <row r="1344" spans="1:8" x14ac:dyDescent="0.25">
      <c r="A1344" s="2">
        <v>25222</v>
      </c>
      <c r="B1344" s="1" t="s">
        <v>47</v>
      </c>
      <c r="C1344" s="1" t="s">
        <v>80</v>
      </c>
      <c r="D1344" s="1">
        <v>2</v>
      </c>
      <c r="E1344" s="1" t="s">
        <v>2</v>
      </c>
      <c r="F1344" s="1">
        <v>2</v>
      </c>
      <c r="G1344" s="1" t="s">
        <v>56</v>
      </c>
      <c r="H1344" s="1" t="str" cm="1">
        <f t="array" ref="H1344">_xlfn.IFS(D1344&gt;F1344, C1344, D1344&lt;F1344, G1344, D1344=F1344, H1343)</f>
        <v>Grupo Desportivo Fabril do Barreiro</v>
      </c>
    </row>
    <row r="1345" spans="1:8" x14ac:dyDescent="0.25">
      <c r="A1345" s="2">
        <v>25229</v>
      </c>
      <c r="B1345" s="1" t="s">
        <v>47</v>
      </c>
      <c r="C1345" s="1" t="s">
        <v>56</v>
      </c>
      <c r="D1345" s="1">
        <v>1</v>
      </c>
      <c r="E1345" s="1" t="s">
        <v>2</v>
      </c>
      <c r="F1345" s="1">
        <v>3</v>
      </c>
      <c r="G1345" s="1" t="s">
        <v>55</v>
      </c>
      <c r="H1345" s="1" t="str" cm="1">
        <f t="array" ref="H1345">_xlfn.IFS(D1345&gt;F1345, C1345, D1345&lt;F1345, G1345, D1345=F1345, H1344)</f>
        <v>Atlético Clube de Portugal</v>
      </c>
    </row>
    <row r="1346" spans="1:8" x14ac:dyDescent="0.25">
      <c r="A1346" s="2">
        <v>25236</v>
      </c>
      <c r="B1346" s="1" t="s">
        <v>47</v>
      </c>
      <c r="C1346" s="1" t="s">
        <v>55</v>
      </c>
      <c r="D1346" s="1">
        <v>0</v>
      </c>
      <c r="E1346" s="1" t="s">
        <v>2</v>
      </c>
      <c r="F1346" s="1">
        <v>4</v>
      </c>
      <c r="G1346" s="1" t="s">
        <v>26</v>
      </c>
      <c r="H1346" s="1" t="str" cm="1">
        <f t="array" ref="H1346">_xlfn.IFS(D1346&gt;F1346, C1346, D1346&lt;F1346, G1346, D1346=F1346, H1345)</f>
        <v>Académica de Coimbra</v>
      </c>
    </row>
    <row r="1347" spans="1:8" x14ac:dyDescent="0.25">
      <c r="A1347" s="2">
        <v>25243</v>
      </c>
      <c r="B1347" s="1" t="s">
        <v>48</v>
      </c>
      <c r="C1347" s="1" t="s">
        <v>26</v>
      </c>
      <c r="D1347" s="1">
        <v>2</v>
      </c>
      <c r="E1347" s="1" t="s">
        <v>2</v>
      </c>
      <c r="F1347" s="1">
        <v>0</v>
      </c>
      <c r="G1347" s="1" t="s">
        <v>49</v>
      </c>
      <c r="H1347" s="1" t="str" cm="1">
        <f t="array" ref="H1347">_xlfn.IFS(D1347&gt;F1347, C1347, D1347&lt;F1347, G1347, D1347=F1347, H1346)</f>
        <v>Académica de Coimbra</v>
      </c>
    </row>
    <row r="1348" spans="1:8" x14ac:dyDescent="0.25">
      <c r="A1348" s="2">
        <v>25250</v>
      </c>
      <c r="B1348" s="1" t="s">
        <v>47</v>
      </c>
      <c r="C1348" s="1" t="s">
        <v>26</v>
      </c>
      <c r="D1348" s="1">
        <v>1</v>
      </c>
      <c r="E1348" s="1" t="s">
        <v>2</v>
      </c>
      <c r="F1348" s="1">
        <v>0</v>
      </c>
      <c r="G1348" s="1" t="s">
        <v>11</v>
      </c>
      <c r="H1348" s="1" t="str" cm="1">
        <f t="array" ref="H1348">_xlfn.IFS(D1348&gt;F1348, C1348, D1348&lt;F1348, G1348, D1348=F1348, H1347)</f>
        <v>Académica de Coimbra</v>
      </c>
    </row>
    <row r="1349" spans="1:8" x14ac:dyDescent="0.25">
      <c r="A1349" s="2">
        <v>25257</v>
      </c>
      <c r="B1349" s="1" t="s">
        <v>47</v>
      </c>
      <c r="C1349" s="1" t="s">
        <v>52</v>
      </c>
      <c r="D1349" s="1">
        <v>2</v>
      </c>
      <c r="E1349" s="1" t="s">
        <v>2</v>
      </c>
      <c r="F1349" s="1">
        <v>1</v>
      </c>
      <c r="G1349" s="1" t="s">
        <v>26</v>
      </c>
      <c r="H1349" s="1" t="str" cm="1">
        <f t="array" ref="H1349">_xlfn.IFS(D1349&gt;F1349, C1349, D1349&lt;F1349, G1349, D1349=F1349, H1348)</f>
        <v>Vitória Sport Clube</v>
      </c>
    </row>
    <row r="1350" spans="1:8" x14ac:dyDescent="0.25">
      <c r="A1350" s="2">
        <v>25264</v>
      </c>
      <c r="B1350" s="1" t="s">
        <v>47</v>
      </c>
      <c r="C1350" s="1" t="s">
        <v>25</v>
      </c>
      <c r="D1350" s="1">
        <v>2</v>
      </c>
      <c r="E1350" s="1" t="s">
        <v>2</v>
      </c>
      <c r="F1350" s="1">
        <v>1</v>
      </c>
      <c r="G1350" s="1" t="s">
        <v>52</v>
      </c>
      <c r="H1350" s="1" t="str" cm="1">
        <f t="array" ref="H1350">_xlfn.IFS(D1350&gt;F1350, C1350, D1350&lt;F1350, G1350, D1350=F1350, H1349)</f>
        <v>Futebol Clube do Porto</v>
      </c>
    </row>
    <row r="1351" spans="1:8" x14ac:dyDescent="0.25">
      <c r="A1351" s="2">
        <v>25271</v>
      </c>
      <c r="B1351" s="1" t="s">
        <v>48</v>
      </c>
      <c r="C1351" s="1" t="s">
        <v>9</v>
      </c>
      <c r="D1351" s="1">
        <v>3</v>
      </c>
      <c r="E1351" s="1" t="s">
        <v>2</v>
      </c>
      <c r="F1351" s="1">
        <v>0</v>
      </c>
      <c r="G1351" s="1" t="s">
        <v>25</v>
      </c>
      <c r="H1351" s="1" t="str" cm="1">
        <f t="array" ref="H1351">_xlfn.IFS(D1351&gt;F1351, C1351, D1351&lt;F1351, G1351, D1351=F1351, H1350)</f>
        <v>Sport Lisboa e Benfica</v>
      </c>
    </row>
    <row r="1352" spans="1:8" x14ac:dyDescent="0.25">
      <c r="A1352" s="2">
        <v>25278</v>
      </c>
      <c r="B1352" s="1" t="s">
        <v>47</v>
      </c>
      <c r="C1352" s="1" t="s">
        <v>52</v>
      </c>
      <c r="D1352" s="1">
        <v>2</v>
      </c>
      <c r="E1352" s="1" t="s">
        <v>2</v>
      </c>
      <c r="F1352" s="1">
        <v>0</v>
      </c>
      <c r="G1352" s="1" t="s">
        <v>9</v>
      </c>
      <c r="H1352" s="1" t="str" cm="1">
        <f t="array" ref="H1352">_xlfn.IFS(D1352&gt;F1352, C1352, D1352&lt;F1352, G1352, D1352=F1352, H1351)</f>
        <v>Vitória Sport Clube</v>
      </c>
    </row>
    <row r="1353" spans="1:8" x14ac:dyDescent="0.25">
      <c r="A1353" s="2">
        <v>25285</v>
      </c>
      <c r="B1353" s="1" t="s">
        <v>47</v>
      </c>
      <c r="C1353" s="1" t="s">
        <v>21</v>
      </c>
      <c r="D1353" s="1">
        <v>1</v>
      </c>
      <c r="E1353" s="1" t="s">
        <v>2</v>
      </c>
      <c r="F1353" s="1">
        <v>0</v>
      </c>
      <c r="G1353" s="1" t="s">
        <v>52</v>
      </c>
      <c r="H1353" s="1" t="str" cm="1">
        <f t="array" ref="H1353">_xlfn.IFS(D1353&gt;F1353, C1353, D1353&lt;F1353, G1353, D1353=F1353, H1352)</f>
        <v>Clube de Futebol "Os Belenenses"</v>
      </c>
    </row>
    <row r="1354" spans="1:8" x14ac:dyDescent="0.25">
      <c r="A1354" s="2">
        <v>25292</v>
      </c>
      <c r="B1354" s="1" t="s">
        <v>47</v>
      </c>
      <c r="C1354" s="1" t="s">
        <v>56</v>
      </c>
      <c r="D1354" s="1">
        <v>1</v>
      </c>
      <c r="E1354" s="1" t="s">
        <v>2</v>
      </c>
      <c r="F1354" s="1">
        <v>1</v>
      </c>
      <c r="G1354" s="1" t="s">
        <v>21</v>
      </c>
      <c r="H1354" s="1" t="str" cm="1">
        <f t="array" ref="H1354">_xlfn.IFS(D1354&gt;F1354, C1354, D1354&lt;F1354, G1354, D1354=F1354, H1353)</f>
        <v>Clube de Futebol "Os Belenenses"</v>
      </c>
    </row>
    <row r="1355" spans="1:8" x14ac:dyDescent="0.25">
      <c r="A1355" s="2">
        <v>25313</v>
      </c>
      <c r="B1355" s="1" t="s">
        <v>47</v>
      </c>
      <c r="C1355" s="1" t="s">
        <v>21</v>
      </c>
      <c r="D1355" s="1">
        <v>1</v>
      </c>
      <c r="E1355" s="1" t="s">
        <v>2</v>
      </c>
      <c r="F1355" s="1">
        <v>1</v>
      </c>
      <c r="G1355" s="1" t="s">
        <v>26</v>
      </c>
      <c r="H1355" s="1" t="str" cm="1">
        <f t="array" ref="H1355">_xlfn.IFS(D1355&gt;F1355, C1355, D1355&lt;F1355, G1355, D1355=F1355, H1354)</f>
        <v>Clube de Futebol "Os Belenenses"</v>
      </c>
    </row>
    <row r="1356" spans="1:8" x14ac:dyDescent="0.25">
      <c r="A1356" s="2">
        <v>25320</v>
      </c>
      <c r="B1356" s="1" t="s">
        <v>47</v>
      </c>
      <c r="C1356" s="1" t="s">
        <v>25</v>
      </c>
      <c r="D1356" s="1">
        <v>1</v>
      </c>
      <c r="E1356" s="1" t="s">
        <v>2</v>
      </c>
      <c r="F1356" s="1">
        <v>0</v>
      </c>
      <c r="G1356" s="1" t="s">
        <v>21</v>
      </c>
      <c r="H1356" s="1" t="str" cm="1">
        <f t="array" ref="H1356">_xlfn.IFS(D1356&gt;F1356, C1356, D1356&lt;F1356, G1356, D1356=F1356, H1355)</f>
        <v>Futebol Clube do Porto</v>
      </c>
    </row>
    <row r="1357" spans="1:8" x14ac:dyDescent="0.25">
      <c r="A1357" s="2">
        <v>25453</v>
      </c>
      <c r="B1357" s="1" t="s">
        <v>47</v>
      </c>
      <c r="C1357" s="1" t="s">
        <v>21</v>
      </c>
      <c r="D1357" s="1">
        <v>1</v>
      </c>
      <c r="E1357" s="1" t="s">
        <v>2</v>
      </c>
      <c r="F1357" s="1">
        <v>1</v>
      </c>
      <c r="G1357" s="1" t="s">
        <v>25</v>
      </c>
      <c r="H1357" s="1" t="str" cm="1">
        <f t="array" ref="H1357">_xlfn.IFS(D1357&gt;F1357, C1357, D1357&lt;F1357, G1357, D1357=F1357, H1356)</f>
        <v>Futebol Clube do Porto</v>
      </c>
    </row>
    <row r="1358" spans="1:8" x14ac:dyDescent="0.25">
      <c r="A1358" s="2">
        <v>25460</v>
      </c>
      <c r="B1358" s="1" t="s">
        <v>47</v>
      </c>
      <c r="C1358" s="1" t="s">
        <v>25</v>
      </c>
      <c r="D1358" s="1">
        <v>3</v>
      </c>
      <c r="E1358" s="1" t="s">
        <v>2</v>
      </c>
      <c r="F1358" s="1">
        <v>3</v>
      </c>
      <c r="G1358" s="1" t="s">
        <v>26</v>
      </c>
      <c r="H1358" s="1" t="str" cm="1">
        <f t="array" ref="H1358">_xlfn.IFS(D1358&gt;F1358, C1358, D1358&lt;F1358, G1358, D1358=F1358, H1357)</f>
        <v>Futebol Clube do Porto</v>
      </c>
    </row>
    <row r="1359" spans="1:8" x14ac:dyDescent="0.25">
      <c r="A1359" s="2">
        <v>25467</v>
      </c>
      <c r="B1359" s="1" t="s">
        <v>47</v>
      </c>
      <c r="C1359" s="1" t="s">
        <v>56</v>
      </c>
      <c r="D1359" s="1">
        <v>2</v>
      </c>
      <c r="E1359" s="1" t="s">
        <v>2</v>
      </c>
      <c r="F1359" s="1">
        <v>1</v>
      </c>
      <c r="G1359" s="1" t="s">
        <v>25</v>
      </c>
      <c r="H1359" s="1" t="str" cm="1">
        <f t="array" ref="H1359">_xlfn.IFS(D1359&gt;F1359, C1359, D1359&lt;F1359, G1359, D1359=F1359, H1358)</f>
        <v>Grupo Desportivo Fabril do Barreiro</v>
      </c>
    </row>
    <row r="1360" spans="1:8" x14ac:dyDescent="0.25">
      <c r="A1360" s="2">
        <v>25474</v>
      </c>
      <c r="B1360" s="1" t="s">
        <v>47</v>
      </c>
      <c r="C1360" s="1" t="s">
        <v>80</v>
      </c>
      <c r="D1360" s="1">
        <v>2</v>
      </c>
      <c r="E1360" s="1" t="s">
        <v>2</v>
      </c>
      <c r="F1360" s="1">
        <v>0</v>
      </c>
      <c r="G1360" s="1" t="s">
        <v>56</v>
      </c>
      <c r="H1360" s="1" t="str" cm="1">
        <f t="array" ref="H1360">_xlfn.IFS(D1360&gt;F1360, C1360, D1360&lt;F1360, G1360, D1360=F1360, H1359)</f>
        <v>Varzim Sport Club</v>
      </c>
    </row>
    <row r="1361" spans="1:8" x14ac:dyDescent="0.25">
      <c r="A1361" s="2">
        <v>25495</v>
      </c>
      <c r="B1361" s="1" t="s">
        <v>47</v>
      </c>
      <c r="C1361" s="1" t="s">
        <v>45</v>
      </c>
      <c r="D1361" s="1">
        <v>1</v>
      </c>
      <c r="E1361" s="1" t="s">
        <v>2</v>
      </c>
      <c r="F1361" s="1">
        <v>2</v>
      </c>
      <c r="G1361" s="1" t="s">
        <v>80</v>
      </c>
      <c r="H1361" s="1" t="str" cm="1">
        <f t="array" ref="H1361">_xlfn.IFS(D1361&gt;F1361, C1361, D1361&lt;F1361, G1361, D1361=F1361, H1360)</f>
        <v>Varzim Sport Club</v>
      </c>
    </row>
    <row r="1362" spans="1:8" x14ac:dyDescent="0.25">
      <c r="A1362" s="2">
        <v>25502</v>
      </c>
      <c r="B1362" s="1" t="s">
        <v>47</v>
      </c>
      <c r="C1362" s="1" t="s">
        <v>80</v>
      </c>
      <c r="D1362" s="1">
        <v>0</v>
      </c>
      <c r="E1362" s="1" t="s">
        <v>2</v>
      </c>
      <c r="F1362" s="1">
        <v>0</v>
      </c>
      <c r="G1362" s="1" t="s">
        <v>11</v>
      </c>
      <c r="H1362" s="1" t="str" cm="1">
        <f t="array" ref="H1362">_xlfn.IFS(D1362&gt;F1362, C1362, D1362&lt;F1362, G1362, D1362=F1362, H1361)</f>
        <v>Varzim Sport Club</v>
      </c>
    </row>
    <row r="1363" spans="1:8" x14ac:dyDescent="0.25">
      <c r="A1363" s="2">
        <v>25516</v>
      </c>
      <c r="B1363" s="1" t="s">
        <v>47</v>
      </c>
      <c r="C1363" s="1" t="s">
        <v>32</v>
      </c>
      <c r="D1363" s="1">
        <v>1</v>
      </c>
      <c r="E1363" s="1" t="s">
        <v>2</v>
      </c>
      <c r="F1363" s="1">
        <v>2</v>
      </c>
      <c r="G1363" s="1" t="s">
        <v>80</v>
      </c>
      <c r="H1363" s="1" t="str" cm="1">
        <f t="array" ref="H1363">_xlfn.IFS(D1363&gt;F1363, C1363, D1363&lt;F1363, G1363, D1363=F1363, H1362)</f>
        <v>Varzim Sport Club</v>
      </c>
    </row>
    <row r="1364" spans="1:8" x14ac:dyDescent="0.25">
      <c r="A1364" s="2">
        <v>25523</v>
      </c>
      <c r="B1364" s="1" t="s">
        <v>47</v>
      </c>
      <c r="C1364" s="1" t="s">
        <v>80</v>
      </c>
      <c r="D1364" s="1">
        <v>1</v>
      </c>
      <c r="E1364" s="1" t="s">
        <v>2</v>
      </c>
      <c r="F1364" s="1">
        <v>1</v>
      </c>
      <c r="G1364" s="1" t="s">
        <v>20</v>
      </c>
      <c r="H1364" s="1" t="str" cm="1">
        <f t="array" ref="H1364">_xlfn.IFS(D1364&gt;F1364, C1364, D1364&lt;F1364, G1364, D1364=F1364, H1363)</f>
        <v>Varzim Sport Club</v>
      </c>
    </row>
    <row r="1365" spans="1:8" x14ac:dyDescent="0.25">
      <c r="A1365" s="2">
        <v>25530</v>
      </c>
      <c r="B1365" s="1" t="s">
        <v>47</v>
      </c>
      <c r="C1365" s="1" t="s">
        <v>84</v>
      </c>
      <c r="D1365" s="1">
        <v>0</v>
      </c>
      <c r="E1365" s="1" t="s">
        <v>2</v>
      </c>
      <c r="F1365" s="1">
        <v>2</v>
      </c>
      <c r="G1365" s="1" t="s">
        <v>80</v>
      </c>
      <c r="H1365" s="1" t="str" cm="1">
        <f t="array" ref="H1365">_xlfn.IFS(D1365&gt;F1365, C1365, D1365&lt;F1365, G1365, D1365=F1365, H1364)</f>
        <v>Varzim Sport Club</v>
      </c>
    </row>
    <row r="1366" spans="1:8" x14ac:dyDescent="0.25">
      <c r="A1366" s="2">
        <v>25537</v>
      </c>
      <c r="B1366" s="1" t="s">
        <v>47</v>
      </c>
      <c r="C1366" s="1" t="s">
        <v>80</v>
      </c>
      <c r="D1366" s="1">
        <v>1</v>
      </c>
      <c r="E1366" s="1" t="s">
        <v>2</v>
      </c>
      <c r="F1366" s="1">
        <v>2</v>
      </c>
      <c r="G1366" s="1" t="s">
        <v>35</v>
      </c>
      <c r="H1366" s="1" t="str" cm="1">
        <f t="array" ref="H1366">_xlfn.IFS(D1366&gt;F1366, C1366, D1366&lt;F1366, G1366, D1366=F1366, H1365)</f>
        <v>Futebol Clube Barreirense</v>
      </c>
    </row>
    <row r="1367" spans="1:8" x14ac:dyDescent="0.25">
      <c r="A1367" s="2">
        <v>25551</v>
      </c>
      <c r="B1367" s="1" t="s">
        <v>47</v>
      </c>
      <c r="C1367" s="1" t="s">
        <v>35</v>
      </c>
      <c r="D1367" s="1">
        <v>2</v>
      </c>
      <c r="E1367" s="1" t="s">
        <v>2</v>
      </c>
      <c r="F1367" s="1">
        <v>2</v>
      </c>
      <c r="G1367" s="1" t="s">
        <v>9</v>
      </c>
      <c r="H1367" s="1" t="str" cm="1">
        <f t="array" ref="H1367">_xlfn.IFS(D1367&gt;F1367, C1367, D1367&lt;F1367, G1367, D1367=F1367, H1366)</f>
        <v>Futebol Clube Barreirense</v>
      </c>
    </row>
    <row r="1368" spans="1:8" x14ac:dyDescent="0.25">
      <c r="A1368" s="2">
        <v>25558</v>
      </c>
      <c r="B1368" s="1" t="s">
        <v>47</v>
      </c>
      <c r="C1368" s="1" t="s">
        <v>52</v>
      </c>
      <c r="D1368" s="1">
        <v>3</v>
      </c>
      <c r="E1368" s="1" t="s">
        <v>2</v>
      </c>
      <c r="F1368" s="1">
        <v>0</v>
      </c>
      <c r="G1368" s="1" t="s">
        <v>35</v>
      </c>
      <c r="H1368" s="1" t="str" cm="1">
        <f t="array" ref="H1368">_xlfn.IFS(D1368&gt;F1368, C1368, D1368&lt;F1368, G1368, D1368=F1368, H1367)</f>
        <v>Vitória Sport Clube</v>
      </c>
    </row>
    <row r="1369" spans="1:8" x14ac:dyDescent="0.25">
      <c r="A1369" s="2">
        <v>25565</v>
      </c>
      <c r="B1369" s="1" t="s">
        <v>47</v>
      </c>
      <c r="C1369" s="1" t="s">
        <v>25</v>
      </c>
      <c r="D1369" s="1">
        <v>1</v>
      </c>
      <c r="E1369" s="1" t="s">
        <v>2</v>
      </c>
      <c r="F1369" s="1">
        <v>0</v>
      </c>
      <c r="G1369" s="1" t="s">
        <v>52</v>
      </c>
      <c r="H1369" s="1" t="str" cm="1">
        <f t="array" ref="H1369">_xlfn.IFS(D1369&gt;F1369, C1369, D1369&lt;F1369, G1369, D1369=F1369, H1368)</f>
        <v>Futebol Clube do Porto</v>
      </c>
    </row>
    <row r="1370" spans="1:8" x14ac:dyDescent="0.25">
      <c r="A1370" s="2">
        <v>25572</v>
      </c>
      <c r="B1370" s="1" t="s">
        <v>47</v>
      </c>
      <c r="C1370" s="1" t="s">
        <v>25</v>
      </c>
      <c r="D1370" s="1">
        <v>0</v>
      </c>
      <c r="E1370" s="1" t="s">
        <v>2</v>
      </c>
      <c r="F1370" s="1">
        <v>0</v>
      </c>
      <c r="G1370" s="1" t="s">
        <v>21</v>
      </c>
      <c r="H1370" s="1" t="str" cm="1">
        <f t="array" ref="H1370">_xlfn.IFS(D1370&gt;F1370, C1370, D1370&lt;F1370, G1370, D1370=F1370, H1369)</f>
        <v>Futebol Clube do Porto</v>
      </c>
    </row>
    <row r="1371" spans="1:8" x14ac:dyDescent="0.25">
      <c r="A1371" s="2">
        <v>25586</v>
      </c>
      <c r="B1371" s="1" t="s">
        <v>47</v>
      </c>
      <c r="C1371" s="1" t="s">
        <v>26</v>
      </c>
      <c r="D1371" s="1">
        <v>1</v>
      </c>
      <c r="E1371" s="1" t="s">
        <v>2</v>
      </c>
      <c r="F1371" s="1">
        <v>2</v>
      </c>
      <c r="G1371" s="1" t="s">
        <v>25</v>
      </c>
      <c r="H1371" s="1" t="str" cm="1">
        <f t="array" ref="H1371">_xlfn.IFS(D1371&gt;F1371, C1371, D1371&lt;F1371, G1371, D1371=F1371, H1370)</f>
        <v>Futebol Clube do Porto</v>
      </c>
    </row>
    <row r="1372" spans="1:8" x14ac:dyDescent="0.25">
      <c r="A1372" s="2">
        <v>25589</v>
      </c>
      <c r="B1372" s="1" t="s">
        <v>47</v>
      </c>
      <c r="C1372" s="1" t="s">
        <v>25</v>
      </c>
      <c r="D1372" s="1">
        <v>2</v>
      </c>
      <c r="E1372" s="1" t="s">
        <v>2</v>
      </c>
      <c r="F1372" s="1">
        <v>0</v>
      </c>
      <c r="G1372" s="1" t="s">
        <v>56</v>
      </c>
      <c r="H1372" s="1" t="str" cm="1">
        <f t="array" ref="H1372">_xlfn.IFS(D1372&gt;F1372, C1372, D1372&lt;F1372, G1372, D1372=F1372, H1371)</f>
        <v>Futebol Clube do Porto</v>
      </c>
    </row>
    <row r="1373" spans="1:8" x14ac:dyDescent="0.25">
      <c r="A1373" s="2">
        <v>25600</v>
      </c>
      <c r="B1373" s="1" t="s">
        <v>47</v>
      </c>
      <c r="C1373" s="1" t="s">
        <v>45</v>
      </c>
      <c r="D1373" s="1">
        <v>3</v>
      </c>
      <c r="E1373" s="1" t="s">
        <v>2</v>
      </c>
      <c r="F1373" s="1">
        <v>2</v>
      </c>
      <c r="G1373" s="1" t="s">
        <v>25</v>
      </c>
      <c r="H1373" s="1" t="str" cm="1">
        <f t="array" ref="H1373">_xlfn.IFS(D1373&gt;F1373, C1373, D1373&lt;F1373, G1373, D1373=F1373, H1372)</f>
        <v>Boavista Futebol Clube</v>
      </c>
    </row>
    <row r="1374" spans="1:8" x14ac:dyDescent="0.25">
      <c r="A1374" s="2">
        <v>25607</v>
      </c>
      <c r="B1374" s="1" t="s">
        <v>47</v>
      </c>
      <c r="C1374" s="1" t="s">
        <v>80</v>
      </c>
      <c r="D1374" s="1">
        <v>4</v>
      </c>
      <c r="E1374" s="1" t="s">
        <v>2</v>
      </c>
      <c r="F1374" s="1">
        <v>1</v>
      </c>
      <c r="G1374" s="1" t="s">
        <v>45</v>
      </c>
      <c r="H1374" s="1" t="str" cm="1">
        <f t="array" ref="H1374">_xlfn.IFS(D1374&gt;F1374, C1374, D1374&lt;F1374, G1374, D1374=F1374, H1373)</f>
        <v>Varzim Sport Club</v>
      </c>
    </row>
    <row r="1375" spans="1:8" x14ac:dyDescent="0.25">
      <c r="A1375" s="2">
        <v>25614</v>
      </c>
      <c r="B1375" s="1" t="s">
        <v>48</v>
      </c>
      <c r="C1375" s="1" t="s">
        <v>45</v>
      </c>
      <c r="D1375" s="1">
        <v>3</v>
      </c>
      <c r="E1375" s="1" t="s">
        <v>2</v>
      </c>
      <c r="F1375" s="1">
        <v>0</v>
      </c>
      <c r="G1375" s="1" t="s">
        <v>80</v>
      </c>
      <c r="H1375" s="1" t="str" cm="1">
        <f t="array" ref="H1375">_xlfn.IFS(D1375&gt;F1375, C1375, D1375&lt;F1375, G1375, D1375=F1375, H1374)</f>
        <v>Boavista Futebol Clube</v>
      </c>
    </row>
    <row r="1376" spans="1:8" x14ac:dyDescent="0.25">
      <c r="A1376" s="2">
        <v>25621</v>
      </c>
      <c r="B1376" s="1" t="s">
        <v>47</v>
      </c>
      <c r="C1376" s="1" t="s">
        <v>45</v>
      </c>
      <c r="D1376" s="1">
        <v>1</v>
      </c>
      <c r="E1376" s="1" t="s">
        <v>2</v>
      </c>
      <c r="F1376" s="1">
        <v>1</v>
      </c>
      <c r="G1376" s="1" t="s">
        <v>9</v>
      </c>
      <c r="H1376" s="1" t="str" cm="1">
        <f t="array" ref="H1376">_xlfn.IFS(D1376&gt;F1376, C1376, D1376&lt;F1376, G1376, D1376=F1376, H1375)</f>
        <v>Boavista Futebol Clube</v>
      </c>
    </row>
    <row r="1377" spans="1:8" x14ac:dyDescent="0.25">
      <c r="A1377" s="2">
        <v>25628</v>
      </c>
      <c r="B1377" s="1" t="s">
        <v>47</v>
      </c>
      <c r="C1377" s="1" t="s">
        <v>52</v>
      </c>
      <c r="D1377" s="1">
        <v>3</v>
      </c>
      <c r="E1377" s="1" t="s">
        <v>2</v>
      </c>
      <c r="F1377" s="1">
        <v>2</v>
      </c>
      <c r="G1377" s="1" t="s">
        <v>45</v>
      </c>
      <c r="H1377" s="1" t="str" cm="1">
        <f t="array" ref="H1377">_xlfn.IFS(D1377&gt;F1377, C1377, D1377&lt;F1377, G1377, D1377=F1377, H1376)</f>
        <v>Vitória Sport Clube</v>
      </c>
    </row>
    <row r="1378" spans="1:8" x14ac:dyDescent="0.25">
      <c r="A1378" s="2">
        <v>25635</v>
      </c>
      <c r="B1378" s="1" t="s">
        <v>47</v>
      </c>
      <c r="C1378" s="1" t="s">
        <v>11</v>
      </c>
      <c r="D1378" s="1">
        <v>5</v>
      </c>
      <c r="E1378" s="1" t="s">
        <v>2</v>
      </c>
      <c r="F1378" s="1">
        <v>1</v>
      </c>
      <c r="G1378" s="1" t="s">
        <v>52</v>
      </c>
      <c r="H1378" s="1" t="str" cm="1">
        <f t="array" ref="H1378">_xlfn.IFS(D1378&gt;F1378, C1378, D1378&lt;F1378, G1378, D1378=F1378, H1377)</f>
        <v>Sporting Clube de Portugal</v>
      </c>
    </row>
    <row r="1379" spans="1:8" x14ac:dyDescent="0.25">
      <c r="A1379" s="2">
        <v>25642</v>
      </c>
      <c r="B1379" s="1" t="s">
        <v>47</v>
      </c>
      <c r="C1379" s="1" t="s">
        <v>21</v>
      </c>
      <c r="D1379" s="1">
        <v>1</v>
      </c>
      <c r="E1379" s="1" t="s">
        <v>2</v>
      </c>
      <c r="F1379" s="1">
        <v>2</v>
      </c>
      <c r="G1379" s="1" t="s">
        <v>11</v>
      </c>
      <c r="H1379" s="1" t="str" cm="1">
        <f t="array" ref="H1379">_xlfn.IFS(D1379&gt;F1379, C1379, D1379&lt;F1379, G1379, D1379=F1379, H1378)</f>
        <v>Sporting Clube de Portugal</v>
      </c>
    </row>
    <row r="1380" spans="1:8" x14ac:dyDescent="0.25">
      <c r="A1380" s="2">
        <v>25649</v>
      </c>
      <c r="B1380" s="1" t="s">
        <v>48</v>
      </c>
      <c r="C1380" s="1" t="s">
        <v>11</v>
      </c>
      <c r="D1380" s="1">
        <v>2</v>
      </c>
      <c r="E1380" s="1" t="s">
        <v>2</v>
      </c>
      <c r="F1380" s="1">
        <v>0</v>
      </c>
      <c r="G1380" s="1" t="s">
        <v>57</v>
      </c>
      <c r="H1380" s="1" t="str" cm="1">
        <f t="array" ref="H1380">_xlfn.IFS(D1380&gt;F1380, C1380, D1380&lt;F1380, G1380, D1380=F1380, H1379)</f>
        <v>Sporting Clube de Portugal</v>
      </c>
    </row>
    <row r="1381" spans="1:8" x14ac:dyDescent="0.25">
      <c r="A1381" s="2">
        <v>25656</v>
      </c>
      <c r="B1381" s="1" t="s">
        <v>47</v>
      </c>
      <c r="C1381" s="1" t="s">
        <v>11</v>
      </c>
      <c r="D1381" s="1">
        <v>2</v>
      </c>
      <c r="E1381" s="1" t="s">
        <v>2</v>
      </c>
      <c r="F1381" s="1">
        <v>1</v>
      </c>
      <c r="G1381" s="1" t="s">
        <v>26</v>
      </c>
      <c r="H1381" s="1" t="str" cm="1">
        <f t="array" ref="H1381">_xlfn.IFS(D1381&gt;F1381, C1381, D1381&lt;F1381, G1381, D1381=F1381, H1380)</f>
        <v>Sporting Clube de Portugal</v>
      </c>
    </row>
    <row r="1382" spans="1:8" x14ac:dyDescent="0.25">
      <c r="A1382" s="2">
        <v>25663</v>
      </c>
      <c r="B1382" s="1" t="s">
        <v>47</v>
      </c>
      <c r="C1382" s="1" t="s">
        <v>56</v>
      </c>
      <c r="D1382" s="1">
        <v>1</v>
      </c>
      <c r="E1382" s="1" t="s">
        <v>2</v>
      </c>
      <c r="F1382" s="1">
        <v>3</v>
      </c>
      <c r="G1382" s="1" t="s">
        <v>11</v>
      </c>
      <c r="H1382" s="1" t="str" cm="1">
        <f t="array" ref="H1382">_xlfn.IFS(D1382&gt;F1382, C1382, D1382&lt;F1382, G1382, D1382=F1382, H1381)</f>
        <v>Sporting Clube de Portugal</v>
      </c>
    </row>
    <row r="1383" spans="1:8" x14ac:dyDescent="0.25">
      <c r="A1383" s="2">
        <v>25670</v>
      </c>
      <c r="B1383" s="1" t="s">
        <v>47</v>
      </c>
      <c r="C1383" s="1" t="s">
        <v>11</v>
      </c>
      <c r="D1383" s="1">
        <v>3</v>
      </c>
      <c r="E1383" s="1" t="s">
        <v>2</v>
      </c>
      <c r="F1383" s="1">
        <v>0</v>
      </c>
      <c r="G1383" s="1" t="s">
        <v>45</v>
      </c>
      <c r="H1383" s="1" t="str" cm="1">
        <f t="array" ref="H1383">_xlfn.IFS(D1383&gt;F1383, C1383, D1383&lt;F1383, G1383, D1383=F1383, H1382)</f>
        <v>Sporting Clube de Portugal</v>
      </c>
    </row>
    <row r="1384" spans="1:8" x14ac:dyDescent="0.25">
      <c r="A1384" s="2">
        <v>25677</v>
      </c>
      <c r="B1384" s="1" t="s">
        <v>47</v>
      </c>
      <c r="C1384" s="1" t="s">
        <v>43</v>
      </c>
      <c r="D1384" s="1">
        <v>2</v>
      </c>
      <c r="E1384" s="1" t="s">
        <v>2</v>
      </c>
      <c r="F1384" s="1">
        <v>5</v>
      </c>
      <c r="G1384" s="1" t="s">
        <v>11</v>
      </c>
      <c r="H1384" s="1" t="str" cm="1">
        <f t="array" ref="H1384">_xlfn.IFS(D1384&gt;F1384, C1384, D1384&lt;F1384, G1384, D1384=F1384, H1383)</f>
        <v>Sporting Clube de Portugal</v>
      </c>
    </row>
    <row r="1385" spans="1:8" x14ac:dyDescent="0.25">
      <c r="A1385" s="2">
        <v>25684</v>
      </c>
      <c r="B1385" s="1" t="s">
        <v>48</v>
      </c>
      <c r="C1385" s="1" t="s">
        <v>26</v>
      </c>
      <c r="D1385" s="1">
        <v>0</v>
      </c>
      <c r="E1385" s="1" t="s">
        <v>2</v>
      </c>
      <c r="F1385" s="1">
        <v>1</v>
      </c>
      <c r="G1385" s="1" t="s">
        <v>11</v>
      </c>
      <c r="H1385" s="1" t="str" cm="1">
        <f t="array" ref="H1385">_xlfn.IFS(D1385&gt;F1385, C1385, D1385&lt;F1385, G1385, D1385=F1385, H1384)</f>
        <v>Sporting Clube de Portugal</v>
      </c>
    </row>
    <row r="1386" spans="1:8" x14ac:dyDescent="0.25">
      <c r="A1386" s="2">
        <v>25691</v>
      </c>
      <c r="B1386" s="1" t="s">
        <v>48</v>
      </c>
      <c r="C1386" s="1" t="s">
        <v>11</v>
      </c>
      <c r="D1386" s="1">
        <v>3</v>
      </c>
      <c r="E1386" s="1" t="s">
        <v>2</v>
      </c>
      <c r="F1386" s="1">
        <v>0</v>
      </c>
      <c r="G1386" s="1" t="s">
        <v>26</v>
      </c>
      <c r="H1386" s="1" t="str" cm="1">
        <f t="array" ref="H1386">_xlfn.IFS(D1386&gt;F1386, C1386, D1386&lt;F1386, G1386, D1386=F1386, H1385)</f>
        <v>Sporting Clube de Portugal</v>
      </c>
    </row>
    <row r="1387" spans="1:8" x14ac:dyDescent="0.25">
      <c r="A1387" s="2">
        <v>25705</v>
      </c>
      <c r="B1387" s="1" t="s">
        <v>48</v>
      </c>
      <c r="C1387" s="1" t="s">
        <v>11</v>
      </c>
      <c r="D1387" s="1">
        <v>6</v>
      </c>
      <c r="E1387" s="1" t="s">
        <v>2</v>
      </c>
      <c r="F1387" s="1">
        <v>1</v>
      </c>
      <c r="G1387" s="1" t="s">
        <v>32</v>
      </c>
      <c r="H1387" s="1" t="str" cm="1">
        <f t="array" ref="H1387">_xlfn.IFS(D1387&gt;F1387, C1387, D1387&lt;F1387, G1387, D1387=F1387, H1386)</f>
        <v>Sporting Clube de Portugal</v>
      </c>
    </row>
    <row r="1388" spans="1:8" x14ac:dyDescent="0.25">
      <c r="A1388" s="2">
        <v>25712</v>
      </c>
      <c r="B1388" s="1" t="s">
        <v>48</v>
      </c>
      <c r="C1388" s="1" t="s">
        <v>32</v>
      </c>
      <c r="D1388" s="1">
        <v>0</v>
      </c>
      <c r="E1388" s="1" t="s">
        <v>2</v>
      </c>
      <c r="F1388" s="1">
        <v>2</v>
      </c>
      <c r="G1388" s="1" t="s">
        <v>11</v>
      </c>
      <c r="H1388" s="1" t="str" cm="1">
        <f t="array" ref="H1388">_xlfn.IFS(D1388&gt;F1388, C1388, D1388&lt;F1388, G1388, D1388=F1388, H1387)</f>
        <v>Sporting Clube de Portugal</v>
      </c>
    </row>
    <row r="1389" spans="1:8" x14ac:dyDescent="0.25">
      <c r="A1389" s="2">
        <v>25719</v>
      </c>
      <c r="B1389" s="1" t="s">
        <v>48</v>
      </c>
      <c r="C1389" s="1" t="s">
        <v>11</v>
      </c>
      <c r="D1389" s="1">
        <v>4</v>
      </c>
      <c r="E1389" s="1" t="s">
        <v>2</v>
      </c>
      <c r="F1389" s="1">
        <v>2</v>
      </c>
      <c r="G1389" s="1" t="s">
        <v>21</v>
      </c>
      <c r="H1389" s="1" t="str" cm="1">
        <f t="array" ref="H1389">_xlfn.IFS(D1389&gt;F1389, C1389, D1389&lt;F1389, G1389, D1389=F1389, H1388)</f>
        <v>Sporting Clube de Portugal</v>
      </c>
    </row>
    <row r="1390" spans="1:8" x14ac:dyDescent="0.25">
      <c r="A1390" s="2">
        <v>25726</v>
      </c>
      <c r="B1390" s="1" t="s">
        <v>48</v>
      </c>
      <c r="C1390" s="1" t="s">
        <v>21</v>
      </c>
      <c r="D1390" s="1">
        <v>2</v>
      </c>
      <c r="E1390" s="1" t="s">
        <v>2</v>
      </c>
      <c r="F1390" s="1">
        <v>2</v>
      </c>
      <c r="G1390" s="1" t="s">
        <v>11</v>
      </c>
      <c r="H1390" s="1" t="str" cm="1">
        <f t="array" ref="H1390">_xlfn.IFS(D1390&gt;F1390, C1390, D1390&lt;F1390, G1390, D1390=F1390, H1389)</f>
        <v>Sporting Clube de Portugal</v>
      </c>
    </row>
    <row r="1391" spans="1:8" x14ac:dyDescent="0.25">
      <c r="A1391" s="2">
        <v>25733</v>
      </c>
      <c r="B1391" s="1" t="s">
        <v>48</v>
      </c>
      <c r="C1391" s="1" t="s">
        <v>9</v>
      </c>
      <c r="D1391" s="1">
        <v>3</v>
      </c>
      <c r="E1391" s="1" t="s">
        <v>2</v>
      </c>
      <c r="F1391" s="1">
        <v>1</v>
      </c>
      <c r="G1391" s="1" t="s">
        <v>11</v>
      </c>
      <c r="H1391" s="1" t="str" cm="1">
        <f t="array" ref="H1391">_xlfn.IFS(D1391&gt;F1391, C1391, D1391&lt;F1391, G1391, D1391=F1391, H1390)</f>
        <v>Sport Lisboa e Benfica</v>
      </c>
    </row>
    <row r="1392" spans="1:8" x14ac:dyDescent="0.25">
      <c r="A1392" s="2">
        <v>25824</v>
      </c>
      <c r="B1392" s="1" t="s">
        <v>47</v>
      </c>
      <c r="C1392" s="1" t="s">
        <v>9</v>
      </c>
      <c r="D1392" s="1">
        <v>1</v>
      </c>
      <c r="E1392" s="1" t="s">
        <v>2</v>
      </c>
      <c r="F1392" s="1">
        <v>0</v>
      </c>
      <c r="G1392" s="1" t="s">
        <v>56</v>
      </c>
      <c r="H1392" s="1" t="str" cm="1">
        <f t="array" ref="H1392">_xlfn.IFS(D1392&gt;F1392, C1392, D1392&lt;F1392, G1392, D1392=F1392, H1391)</f>
        <v>Sport Lisboa e Benfica</v>
      </c>
    </row>
    <row r="1393" spans="1:8" x14ac:dyDescent="0.25">
      <c r="A1393" s="2">
        <v>25831</v>
      </c>
      <c r="B1393" s="1" t="s">
        <v>47</v>
      </c>
      <c r="C1393" s="1" t="s">
        <v>11</v>
      </c>
      <c r="D1393" s="1">
        <v>1</v>
      </c>
      <c r="E1393" s="1" t="s">
        <v>2</v>
      </c>
      <c r="F1393" s="1">
        <v>1</v>
      </c>
      <c r="G1393" s="1" t="s">
        <v>9</v>
      </c>
      <c r="H1393" s="1" t="str" cm="1">
        <f t="array" ref="H1393">_xlfn.IFS(D1393&gt;F1393, C1393, D1393&lt;F1393, G1393, D1393=F1393, H1392)</f>
        <v>Sport Lisboa e Benfica</v>
      </c>
    </row>
    <row r="1394" spans="1:8" x14ac:dyDescent="0.25">
      <c r="A1394" s="2">
        <v>25837</v>
      </c>
      <c r="B1394" s="1" t="s">
        <v>47</v>
      </c>
      <c r="C1394" s="1" t="s">
        <v>9</v>
      </c>
      <c r="D1394" s="1">
        <v>4</v>
      </c>
      <c r="E1394" s="1" t="s">
        <v>2</v>
      </c>
      <c r="F1394" s="1">
        <v>0</v>
      </c>
      <c r="G1394" s="1" t="s">
        <v>45</v>
      </c>
      <c r="H1394" s="1" t="str" cm="1">
        <f t="array" ref="H1394">_xlfn.IFS(D1394&gt;F1394, C1394, D1394&lt;F1394, G1394, D1394=F1394, H1393)</f>
        <v>Sport Lisboa e Benfica</v>
      </c>
    </row>
    <row r="1395" spans="1:8" x14ac:dyDescent="0.25">
      <c r="A1395" s="2">
        <v>25845</v>
      </c>
      <c r="B1395" s="1" t="s">
        <v>47</v>
      </c>
      <c r="C1395" s="1" t="s">
        <v>52</v>
      </c>
      <c r="D1395" s="1">
        <v>0</v>
      </c>
      <c r="E1395" s="1" t="s">
        <v>2</v>
      </c>
      <c r="F1395" s="1">
        <v>0</v>
      </c>
      <c r="G1395" s="1" t="s">
        <v>9</v>
      </c>
      <c r="H1395" s="1" t="str" cm="1">
        <f t="array" ref="H1395">_xlfn.IFS(D1395&gt;F1395, C1395, D1395&lt;F1395, G1395, D1395=F1395, H1394)</f>
        <v>Sport Lisboa e Benfica</v>
      </c>
    </row>
    <row r="1396" spans="1:8" x14ac:dyDescent="0.25">
      <c r="A1396" s="2">
        <v>25859</v>
      </c>
      <c r="B1396" s="1" t="s">
        <v>47</v>
      </c>
      <c r="C1396" s="1" t="s">
        <v>9</v>
      </c>
      <c r="D1396" s="1">
        <v>2</v>
      </c>
      <c r="E1396" s="1" t="s">
        <v>2</v>
      </c>
      <c r="F1396" s="1">
        <v>2</v>
      </c>
      <c r="G1396" s="1" t="s">
        <v>25</v>
      </c>
      <c r="H1396" s="1" t="str" cm="1">
        <f t="array" ref="H1396">_xlfn.IFS(D1396&gt;F1396, C1396, D1396&lt;F1396, G1396, D1396=F1396, H1395)</f>
        <v>Sport Lisboa e Benfica</v>
      </c>
    </row>
    <row r="1397" spans="1:8" x14ac:dyDescent="0.25">
      <c r="A1397" s="2">
        <v>25866</v>
      </c>
      <c r="B1397" s="1" t="s">
        <v>47</v>
      </c>
      <c r="C1397" s="1" t="s">
        <v>21</v>
      </c>
      <c r="D1397" s="1">
        <v>1</v>
      </c>
      <c r="E1397" s="1" t="s">
        <v>2</v>
      </c>
      <c r="F1397" s="1">
        <v>1</v>
      </c>
      <c r="G1397" s="1" t="s">
        <v>9</v>
      </c>
      <c r="H1397" s="1" t="str" cm="1">
        <f t="array" ref="H1397">_xlfn.IFS(D1397&gt;F1397, C1397, D1397&lt;F1397, G1397, D1397=F1397, H1396)</f>
        <v>Sport Lisboa e Benfica</v>
      </c>
    </row>
    <row r="1398" spans="1:8" x14ac:dyDescent="0.25">
      <c r="A1398" s="2">
        <v>25872</v>
      </c>
      <c r="B1398" s="1" t="s">
        <v>47</v>
      </c>
      <c r="C1398" s="1" t="s">
        <v>9</v>
      </c>
      <c r="D1398" s="1">
        <v>7</v>
      </c>
      <c r="E1398" s="1" t="s">
        <v>2</v>
      </c>
      <c r="F1398" s="1">
        <v>0</v>
      </c>
      <c r="G1398" s="1" t="s">
        <v>83</v>
      </c>
      <c r="H1398" s="1" t="str" cm="1">
        <f t="array" ref="H1398">_xlfn.IFS(D1398&gt;F1398, C1398, D1398&lt;F1398, G1398, D1398=F1398, H1397)</f>
        <v>Sport Lisboa e Benfica</v>
      </c>
    </row>
    <row r="1399" spans="1:8" x14ac:dyDescent="0.25">
      <c r="A1399" s="2">
        <v>25880</v>
      </c>
      <c r="B1399" s="1" t="s">
        <v>47</v>
      </c>
      <c r="C1399" s="1" t="s">
        <v>35</v>
      </c>
      <c r="D1399" s="1">
        <v>0</v>
      </c>
      <c r="E1399" s="1" t="s">
        <v>2</v>
      </c>
      <c r="F1399" s="1">
        <v>2</v>
      </c>
      <c r="G1399" s="1" t="s">
        <v>9</v>
      </c>
      <c r="H1399" s="1" t="str" cm="1">
        <f t="array" ref="H1399">_xlfn.IFS(D1399&gt;F1399, C1399, D1399&lt;F1399, G1399, D1399=F1399, H1398)</f>
        <v>Sport Lisboa e Benfica</v>
      </c>
    </row>
    <row r="1400" spans="1:8" x14ac:dyDescent="0.25">
      <c r="A1400" s="2">
        <v>25887</v>
      </c>
      <c r="B1400" s="1" t="s">
        <v>47</v>
      </c>
      <c r="C1400" s="1" t="s">
        <v>49</v>
      </c>
      <c r="D1400" s="1">
        <v>1</v>
      </c>
      <c r="E1400" s="1" t="s">
        <v>2</v>
      </c>
      <c r="F1400" s="1">
        <v>0</v>
      </c>
      <c r="G1400" s="1" t="s">
        <v>9</v>
      </c>
      <c r="H1400" s="1" t="str" cm="1">
        <f t="array" ref="H1400">_xlfn.IFS(D1400&gt;F1400, C1400, D1400&lt;F1400, G1400, D1400=F1400, H1399)</f>
        <v>Sporting Clube Farense</v>
      </c>
    </row>
    <row r="1401" spans="1:8" x14ac:dyDescent="0.25">
      <c r="A1401" s="2">
        <v>25893</v>
      </c>
      <c r="B1401" s="1" t="s">
        <v>47</v>
      </c>
      <c r="C1401" s="1" t="s">
        <v>45</v>
      </c>
      <c r="D1401" s="1">
        <v>0</v>
      </c>
      <c r="E1401" s="1" t="s">
        <v>2</v>
      </c>
      <c r="F1401" s="1">
        <v>1</v>
      </c>
      <c r="G1401" s="1" t="s">
        <v>49</v>
      </c>
      <c r="H1401" s="1" t="str" cm="1">
        <f t="array" ref="H1401">_xlfn.IFS(D1401&gt;F1401, C1401, D1401&lt;F1401, G1401, D1401=F1401, H1400)</f>
        <v>Sporting Clube Farense</v>
      </c>
    </row>
    <row r="1402" spans="1:8" x14ac:dyDescent="0.25">
      <c r="A1402" s="2">
        <v>25901</v>
      </c>
      <c r="B1402" s="1" t="s">
        <v>47</v>
      </c>
      <c r="C1402" s="1" t="s">
        <v>49</v>
      </c>
      <c r="D1402" s="1">
        <v>1</v>
      </c>
      <c r="E1402" s="1" t="s">
        <v>2</v>
      </c>
      <c r="F1402" s="1">
        <v>0</v>
      </c>
      <c r="G1402" s="1" t="s">
        <v>43</v>
      </c>
      <c r="H1402" s="1" t="str" cm="1">
        <f t="array" ref="H1402">_xlfn.IFS(D1402&gt;F1402, C1402, D1402&lt;F1402, G1402, D1402=F1402, H1401)</f>
        <v>Sporting Clube Farense</v>
      </c>
    </row>
    <row r="1403" spans="1:8" x14ac:dyDescent="0.25">
      <c r="A1403" s="2">
        <v>25908</v>
      </c>
      <c r="B1403" s="1" t="s">
        <v>47</v>
      </c>
      <c r="C1403" s="1" t="s">
        <v>49</v>
      </c>
      <c r="D1403" s="1">
        <v>2</v>
      </c>
      <c r="E1403" s="1" t="s">
        <v>2</v>
      </c>
      <c r="F1403" s="1">
        <v>0</v>
      </c>
      <c r="G1403" s="1" t="s">
        <v>52</v>
      </c>
      <c r="H1403" s="1" t="str" cm="1">
        <f t="array" ref="H1403">_xlfn.IFS(D1403&gt;F1403, C1403, D1403&lt;F1403, G1403, D1403=F1403, H1402)</f>
        <v>Sporting Clube Farense</v>
      </c>
    </row>
    <row r="1404" spans="1:8" x14ac:dyDescent="0.25">
      <c r="A1404" s="2">
        <v>25915</v>
      </c>
      <c r="B1404" s="1" t="s">
        <v>47</v>
      </c>
      <c r="C1404" s="1" t="s">
        <v>20</v>
      </c>
      <c r="D1404" s="1">
        <v>6</v>
      </c>
      <c r="E1404" s="1" t="s">
        <v>2</v>
      </c>
      <c r="F1404" s="1">
        <v>1</v>
      </c>
      <c r="G1404" s="1" t="s">
        <v>49</v>
      </c>
      <c r="H1404" s="1" t="str" cm="1">
        <f t="array" ref="H1404">_xlfn.IFS(D1404&gt;F1404, C1404, D1404&lt;F1404, G1404, D1404=F1404, H1403)</f>
        <v>Vitória Futebol Clube</v>
      </c>
    </row>
    <row r="1405" spans="1:8" x14ac:dyDescent="0.25">
      <c r="A1405" s="2">
        <v>25922</v>
      </c>
      <c r="B1405" s="1" t="s">
        <v>47</v>
      </c>
      <c r="C1405" s="1" t="s">
        <v>80</v>
      </c>
      <c r="D1405" s="1">
        <v>0</v>
      </c>
      <c r="E1405" s="1" t="s">
        <v>2</v>
      </c>
      <c r="F1405" s="1">
        <v>1</v>
      </c>
      <c r="G1405" s="1" t="s">
        <v>20</v>
      </c>
      <c r="H1405" s="1" t="str" cm="1">
        <f t="array" ref="H1405">_xlfn.IFS(D1405&gt;F1405, C1405, D1405&lt;F1405, G1405, D1405=F1405, H1404)</f>
        <v>Vitória Futebol Clube</v>
      </c>
    </row>
    <row r="1406" spans="1:8" x14ac:dyDescent="0.25">
      <c r="A1406" s="2">
        <v>25929</v>
      </c>
      <c r="B1406" s="1" t="s">
        <v>47</v>
      </c>
      <c r="C1406" s="1" t="s">
        <v>20</v>
      </c>
      <c r="D1406" s="1">
        <v>3</v>
      </c>
      <c r="E1406" s="1" t="s">
        <v>2</v>
      </c>
      <c r="F1406" s="1">
        <v>1</v>
      </c>
      <c r="G1406" s="1" t="s">
        <v>26</v>
      </c>
      <c r="H1406" s="1" t="str" cm="1">
        <f t="array" ref="H1406">_xlfn.IFS(D1406&gt;F1406, C1406, D1406&lt;F1406, G1406, D1406=F1406, H1405)</f>
        <v>Vitória Futebol Clube</v>
      </c>
    </row>
    <row r="1407" spans="1:8" x14ac:dyDescent="0.25">
      <c r="A1407" s="2">
        <v>25936</v>
      </c>
      <c r="B1407" s="1" t="s">
        <v>47</v>
      </c>
      <c r="C1407" s="1" t="s">
        <v>56</v>
      </c>
      <c r="D1407" s="1">
        <v>0</v>
      </c>
      <c r="E1407" s="1" t="s">
        <v>2</v>
      </c>
      <c r="F1407" s="1">
        <v>3</v>
      </c>
      <c r="G1407" s="1" t="s">
        <v>20</v>
      </c>
      <c r="H1407" s="1" t="str" cm="1">
        <f t="array" ref="H1407">_xlfn.IFS(D1407&gt;F1407, C1407, D1407&lt;F1407, G1407, D1407=F1407, H1406)</f>
        <v>Vitória Futebol Clube</v>
      </c>
    </row>
    <row r="1408" spans="1:8" x14ac:dyDescent="0.25">
      <c r="A1408" s="2">
        <v>25943</v>
      </c>
      <c r="B1408" s="1" t="s">
        <v>47</v>
      </c>
      <c r="C1408" s="1" t="s">
        <v>20</v>
      </c>
      <c r="D1408" s="1">
        <v>0</v>
      </c>
      <c r="E1408" s="1" t="s">
        <v>2</v>
      </c>
      <c r="F1408" s="1">
        <v>0</v>
      </c>
      <c r="G1408" s="1" t="s">
        <v>11</v>
      </c>
      <c r="H1408" s="1" t="str" cm="1">
        <f t="array" ref="H1408">_xlfn.IFS(D1408&gt;F1408, C1408, D1408&lt;F1408, G1408, D1408=F1408, H1407)</f>
        <v>Vitória Futebol Clube</v>
      </c>
    </row>
    <row r="1409" spans="1:8" x14ac:dyDescent="0.25">
      <c r="A1409" s="2">
        <v>25964</v>
      </c>
      <c r="B1409" s="1" t="s">
        <v>47</v>
      </c>
      <c r="C1409" s="1" t="s">
        <v>45</v>
      </c>
      <c r="D1409" s="1">
        <v>1</v>
      </c>
      <c r="E1409" s="1" t="s">
        <v>2</v>
      </c>
      <c r="F1409" s="1">
        <v>0</v>
      </c>
      <c r="G1409" s="1" t="s">
        <v>20</v>
      </c>
      <c r="H1409" s="1" t="str" cm="1">
        <f t="array" ref="H1409">_xlfn.IFS(D1409&gt;F1409, C1409, D1409&lt;F1409, G1409, D1409=F1409, H1408)</f>
        <v>Boavista Futebol Clube</v>
      </c>
    </row>
    <row r="1410" spans="1:8" x14ac:dyDescent="0.25">
      <c r="A1410" s="2">
        <v>25971</v>
      </c>
      <c r="B1410" s="1" t="s">
        <v>47</v>
      </c>
      <c r="C1410" s="1" t="s">
        <v>80</v>
      </c>
      <c r="D1410" s="1">
        <v>2</v>
      </c>
      <c r="E1410" s="1" t="s">
        <v>2</v>
      </c>
      <c r="F1410" s="1">
        <v>0</v>
      </c>
      <c r="G1410" s="1" t="s">
        <v>45</v>
      </c>
      <c r="H1410" s="1" t="str" cm="1">
        <f t="array" ref="H1410">_xlfn.IFS(D1410&gt;F1410, C1410, D1410&lt;F1410, G1410, D1410=F1410, H1409)</f>
        <v>Varzim Sport Club</v>
      </c>
    </row>
    <row r="1411" spans="1:8" x14ac:dyDescent="0.25">
      <c r="A1411" s="2">
        <v>25985</v>
      </c>
      <c r="B1411" s="1" t="s">
        <v>47</v>
      </c>
      <c r="C1411" s="1" t="s">
        <v>52</v>
      </c>
      <c r="D1411" s="1">
        <v>3</v>
      </c>
      <c r="E1411" s="1" t="s">
        <v>2</v>
      </c>
      <c r="F1411" s="1">
        <v>0</v>
      </c>
      <c r="G1411" s="1" t="s">
        <v>80</v>
      </c>
      <c r="H1411" s="1" t="str" cm="1">
        <f t="array" ref="H1411">_xlfn.IFS(D1411&gt;F1411, C1411, D1411&lt;F1411, G1411, D1411=F1411, H1410)</f>
        <v>Vitória Sport Clube</v>
      </c>
    </row>
    <row r="1412" spans="1:8" x14ac:dyDescent="0.25">
      <c r="A1412" s="2">
        <v>25992</v>
      </c>
      <c r="B1412" s="1" t="s">
        <v>47</v>
      </c>
      <c r="C1412" s="1" t="s">
        <v>26</v>
      </c>
      <c r="D1412" s="1">
        <v>1</v>
      </c>
      <c r="E1412" s="1" t="s">
        <v>2</v>
      </c>
      <c r="F1412" s="1">
        <v>0</v>
      </c>
      <c r="G1412" s="1" t="s">
        <v>52</v>
      </c>
      <c r="H1412" s="1" t="str" cm="1">
        <f t="array" ref="H1412">_xlfn.IFS(D1412&gt;F1412, C1412, D1412&lt;F1412, G1412, D1412=F1412, H1411)</f>
        <v>Académica de Coimbra</v>
      </c>
    </row>
    <row r="1413" spans="1:8" x14ac:dyDescent="0.25">
      <c r="A1413" s="2">
        <v>26013</v>
      </c>
      <c r="B1413" s="1" t="s">
        <v>47</v>
      </c>
      <c r="C1413" s="1" t="s">
        <v>25</v>
      </c>
      <c r="D1413" s="1">
        <v>0</v>
      </c>
      <c r="E1413" s="1" t="s">
        <v>2</v>
      </c>
      <c r="F1413" s="1">
        <v>0</v>
      </c>
      <c r="G1413" s="1" t="s">
        <v>26</v>
      </c>
      <c r="H1413" s="1" t="str" cm="1">
        <f t="array" ref="H1413">_xlfn.IFS(D1413&gt;F1413, C1413, D1413&lt;F1413, G1413, D1413=F1413, H1412)</f>
        <v>Académica de Coimbra</v>
      </c>
    </row>
    <row r="1414" spans="1:8" x14ac:dyDescent="0.25">
      <c r="A1414" s="2">
        <v>26020</v>
      </c>
      <c r="B1414" s="1" t="s">
        <v>47</v>
      </c>
      <c r="C1414" s="1" t="s">
        <v>26</v>
      </c>
      <c r="D1414" s="1">
        <v>0</v>
      </c>
      <c r="E1414" s="1" t="s">
        <v>2</v>
      </c>
      <c r="F1414" s="1">
        <v>0</v>
      </c>
      <c r="G1414" s="1" t="s">
        <v>21</v>
      </c>
      <c r="H1414" s="1" t="str" cm="1">
        <f t="array" ref="H1414">_xlfn.IFS(D1414&gt;F1414, C1414, D1414&lt;F1414, G1414, D1414=F1414, H1413)</f>
        <v>Académica de Coimbra</v>
      </c>
    </row>
    <row r="1415" spans="1:8" x14ac:dyDescent="0.25">
      <c r="A1415" s="2">
        <v>26027</v>
      </c>
      <c r="B1415" s="1" t="s">
        <v>47</v>
      </c>
      <c r="C1415" s="1" t="s">
        <v>83</v>
      </c>
      <c r="D1415" s="1">
        <v>1</v>
      </c>
      <c r="E1415" s="1" t="s">
        <v>2</v>
      </c>
      <c r="F1415" s="1">
        <v>0</v>
      </c>
      <c r="G1415" s="1" t="s">
        <v>26</v>
      </c>
      <c r="H1415" s="1" t="str" cm="1">
        <f t="array" ref="H1415">_xlfn.IFS(D1415&gt;F1415, C1415, D1415&lt;F1415, G1415, D1415=F1415, H1414)</f>
        <v>Futebol Clube Tirsense</v>
      </c>
    </row>
    <row r="1416" spans="1:8" x14ac:dyDescent="0.25">
      <c r="A1416" s="2">
        <v>26048</v>
      </c>
      <c r="B1416" s="1" t="s">
        <v>47</v>
      </c>
      <c r="C1416" s="1" t="s">
        <v>56</v>
      </c>
      <c r="D1416" s="1">
        <v>2</v>
      </c>
      <c r="E1416" s="1" t="s">
        <v>2</v>
      </c>
      <c r="F1416" s="1">
        <v>1</v>
      </c>
      <c r="G1416" s="1" t="s">
        <v>83</v>
      </c>
      <c r="H1416" s="1" t="str" cm="1">
        <f t="array" ref="H1416">_xlfn.IFS(D1416&gt;F1416, C1416, D1416&lt;F1416, G1416, D1416=F1416, H1415)</f>
        <v>Grupo Desportivo Fabril do Barreiro</v>
      </c>
    </row>
    <row r="1417" spans="1:8" x14ac:dyDescent="0.25">
      <c r="A1417" s="2">
        <v>26055</v>
      </c>
      <c r="B1417" s="1" t="s">
        <v>47</v>
      </c>
      <c r="C1417" s="1" t="s">
        <v>35</v>
      </c>
      <c r="D1417" s="1">
        <v>3</v>
      </c>
      <c r="E1417" s="1" t="s">
        <v>2</v>
      </c>
      <c r="F1417" s="1">
        <v>0</v>
      </c>
      <c r="G1417" s="1" t="s">
        <v>56</v>
      </c>
      <c r="H1417" s="1" t="str" cm="1">
        <f t="array" ref="H1417">_xlfn.IFS(D1417&gt;F1417, C1417, D1417&lt;F1417, G1417, D1417=F1417, H1416)</f>
        <v>Futebol Clube Barreirense</v>
      </c>
    </row>
    <row r="1418" spans="1:8" x14ac:dyDescent="0.25">
      <c r="A1418" s="2">
        <v>26069</v>
      </c>
      <c r="B1418" s="1" t="s">
        <v>48</v>
      </c>
      <c r="C1418" s="1" t="s">
        <v>35</v>
      </c>
      <c r="D1418" s="1">
        <v>2</v>
      </c>
      <c r="E1418" s="1" t="s">
        <v>2</v>
      </c>
      <c r="F1418" s="1">
        <v>1</v>
      </c>
      <c r="G1418" s="1" t="s">
        <v>81</v>
      </c>
      <c r="H1418" s="1" t="str" cm="1">
        <f t="array" ref="H1418">_xlfn.IFS(D1418&gt;F1418, C1418, D1418&lt;F1418, G1418, D1418=F1418, H1417)</f>
        <v>Futebol Clube Barreirense</v>
      </c>
    </row>
    <row r="1419" spans="1:8" x14ac:dyDescent="0.25">
      <c r="A1419" s="2">
        <v>26075</v>
      </c>
      <c r="B1419" s="1" t="s">
        <v>48</v>
      </c>
      <c r="C1419" s="1" t="s">
        <v>35</v>
      </c>
      <c r="D1419" s="1">
        <v>1</v>
      </c>
      <c r="E1419" s="1" t="s">
        <v>2</v>
      </c>
      <c r="F1419" s="1">
        <v>7</v>
      </c>
      <c r="G1419" s="1" t="s">
        <v>9</v>
      </c>
      <c r="H1419" s="1" t="str" cm="1">
        <f t="array" ref="H1419">_xlfn.IFS(D1419&gt;F1419, C1419, D1419&lt;F1419, G1419, D1419=F1419, H1418)</f>
        <v>Sport Lisboa e Benfica</v>
      </c>
    </row>
    <row r="1420" spans="1:8" x14ac:dyDescent="0.25">
      <c r="A1420" s="2">
        <v>26094</v>
      </c>
      <c r="B1420" s="1" t="s">
        <v>48</v>
      </c>
      <c r="C1420" s="1" t="s">
        <v>83</v>
      </c>
      <c r="D1420" s="1">
        <v>1</v>
      </c>
      <c r="E1420" s="1" t="s">
        <v>2</v>
      </c>
      <c r="F1420" s="1">
        <v>3</v>
      </c>
      <c r="G1420" s="1" t="s">
        <v>9</v>
      </c>
      <c r="H1420" s="1" t="str" cm="1">
        <f t="array" ref="H1420">_xlfn.IFS(D1420&gt;F1420, C1420, D1420&lt;F1420, G1420, D1420=F1420, H1419)</f>
        <v>Sport Lisboa e Benfica</v>
      </c>
    </row>
    <row r="1421" spans="1:8" x14ac:dyDescent="0.25">
      <c r="A1421" s="2">
        <v>26099</v>
      </c>
      <c r="B1421" s="1" t="s">
        <v>48</v>
      </c>
      <c r="C1421" s="1" t="s">
        <v>9</v>
      </c>
      <c r="D1421" s="1">
        <v>5</v>
      </c>
      <c r="E1421" s="1" t="s">
        <v>2</v>
      </c>
      <c r="F1421" s="1">
        <v>1</v>
      </c>
      <c r="G1421" s="1" t="s">
        <v>83</v>
      </c>
      <c r="H1421" s="1" t="str" cm="1">
        <f t="array" ref="H1421">_xlfn.IFS(D1421&gt;F1421, C1421, D1421&lt;F1421, G1421, D1421=F1421, H1420)</f>
        <v>Sport Lisboa e Benfica</v>
      </c>
    </row>
    <row r="1422" spans="1:8" x14ac:dyDescent="0.25">
      <c r="A1422" s="2">
        <v>26111</v>
      </c>
      <c r="B1422" s="1" t="s">
        <v>48</v>
      </c>
      <c r="C1422" s="1" t="s">
        <v>11</v>
      </c>
      <c r="D1422" s="1">
        <v>4</v>
      </c>
      <c r="E1422" s="1" t="s">
        <v>2</v>
      </c>
      <c r="F1422" s="1">
        <v>1</v>
      </c>
      <c r="G1422" s="1" t="s">
        <v>9</v>
      </c>
      <c r="H1422" s="1" t="str" cm="1">
        <f t="array" ref="H1422">_xlfn.IFS(D1422&gt;F1422, C1422, D1422&lt;F1422, G1422, D1422=F1422, H1421)</f>
        <v>Sporting Clube de Portugal</v>
      </c>
    </row>
    <row r="1423" spans="1:8" x14ac:dyDescent="0.25">
      <c r="A1423" s="2">
        <v>26188</v>
      </c>
      <c r="B1423" s="1" t="s">
        <v>47</v>
      </c>
      <c r="C1423" s="1" t="s">
        <v>11</v>
      </c>
      <c r="D1423" s="1">
        <v>4</v>
      </c>
      <c r="E1423" s="1" t="s">
        <v>2</v>
      </c>
      <c r="F1423" s="1">
        <v>1</v>
      </c>
      <c r="G1423" s="1" t="s">
        <v>45</v>
      </c>
      <c r="H1423" s="1" t="str" cm="1">
        <f t="array" ref="H1423">_xlfn.IFS(D1423&gt;F1423, C1423, D1423&lt;F1423, G1423, D1423=F1423, H1422)</f>
        <v>Sporting Clube de Portugal</v>
      </c>
    </row>
    <row r="1424" spans="1:8" x14ac:dyDescent="0.25">
      <c r="A1424" s="2">
        <v>26195</v>
      </c>
      <c r="B1424" s="1" t="s">
        <v>47</v>
      </c>
      <c r="C1424" s="1" t="s">
        <v>35</v>
      </c>
      <c r="D1424" s="1">
        <v>1</v>
      </c>
      <c r="E1424" s="1" t="s">
        <v>2</v>
      </c>
      <c r="F1424" s="1">
        <v>2</v>
      </c>
      <c r="G1424" s="1" t="s">
        <v>11</v>
      </c>
      <c r="H1424" s="1" t="str" cm="1">
        <f t="array" ref="H1424">_xlfn.IFS(D1424&gt;F1424, C1424, D1424&lt;F1424, G1424, D1424=F1424, H1423)</f>
        <v>Sporting Clube de Portugal</v>
      </c>
    </row>
    <row r="1425" spans="1:8" x14ac:dyDescent="0.25">
      <c r="A1425" s="2">
        <v>26201</v>
      </c>
      <c r="B1425" s="1" t="s">
        <v>47</v>
      </c>
      <c r="C1425" s="1" t="s">
        <v>11</v>
      </c>
      <c r="D1425" s="1">
        <v>2</v>
      </c>
      <c r="E1425" s="1" t="s">
        <v>2</v>
      </c>
      <c r="F1425" s="1">
        <v>0</v>
      </c>
      <c r="G1425" s="1" t="s">
        <v>55</v>
      </c>
      <c r="H1425" s="1" t="str" cm="1">
        <f t="array" ref="H1425">_xlfn.IFS(D1425&gt;F1425, C1425, D1425&lt;F1425, G1425, D1425=F1425, H1424)</f>
        <v>Sporting Clube de Portugal</v>
      </c>
    </row>
    <row r="1426" spans="1:8" x14ac:dyDescent="0.25">
      <c r="A1426" s="2">
        <v>26209</v>
      </c>
      <c r="B1426" s="1" t="s">
        <v>47</v>
      </c>
      <c r="C1426" s="1" t="s">
        <v>43</v>
      </c>
      <c r="D1426" s="1">
        <v>1</v>
      </c>
      <c r="E1426" s="1" t="s">
        <v>2</v>
      </c>
      <c r="F1426" s="1">
        <v>3</v>
      </c>
      <c r="G1426" s="1" t="s">
        <v>11</v>
      </c>
      <c r="H1426" s="1" t="str" cm="1">
        <f t="array" ref="H1426">_xlfn.IFS(D1426&gt;F1426, C1426, D1426&lt;F1426, G1426, D1426=F1426, H1425)</f>
        <v>Sporting Clube de Portugal</v>
      </c>
    </row>
    <row r="1427" spans="1:8" x14ac:dyDescent="0.25">
      <c r="A1427" s="2">
        <v>26222</v>
      </c>
      <c r="B1427" s="1" t="s">
        <v>47</v>
      </c>
      <c r="C1427" s="1" t="s">
        <v>11</v>
      </c>
      <c r="D1427" s="1">
        <v>1</v>
      </c>
      <c r="E1427" s="1" t="s">
        <v>2</v>
      </c>
      <c r="F1427" s="1">
        <v>0</v>
      </c>
      <c r="G1427" s="1" t="s">
        <v>26</v>
      </c>
      <c r="H1427" s="1" t="str" cm="1">
        <f t="array" ref="H1427">_xlfn.IFS(D1427&gt;F1427, C1427, D1427&lt;F1427, G1427, D1427=F1427, H1426)</f>
        <v>Sporting Clube de Portugal</v>
      </c>
    </row>
    <row r="1428" spans="1:8" x14ac:dyDescent="0.25">
      <c r="A1428" s="2">
        <v>26230</v>
      </c>
      <c r="B1428" s="1" t="s">
        <v>47</v>
      </c>
      <c r="C1428" s="1" t="s">
        <v>52</v>
      </c>
      <c r="D1428" s="1">
        <v>1</v>
      </c>
      <c r="E1428" s="1" t="s">
        <v>2</v>
      </c>
      <c r="F1428" s="1">
        <v>2</v>
      </c>
      <c r="G1428" s="1" t="s">
        <v>11</v>
      </c>
      <c r="H1428" s="1" t="str" cm="1">
        <f t="array" ref="H1428">_xlfn.IFS(D1428&gt;F1428, C1428, D1428&lt;F1428, G1428, D1428=F1428, H1427)</f>
        <v>Sporting Clube de Portugal</v>
      </c>
    </row>
    <row r="1429" spans="1:8" x14ac:dyDescent="0.25">
      <c r="A1429" s="2">
        <v>26237</v>
      </c>
      <c r="B1429" s="1" t="s">
        <v>47</v>
      </c>
      <c r="C1429" s="1" t="s">
        <v>21</v>
      </c>
      <c r="D1429" s="1">
        <v>2</v>
      </c>
      <c r="E1429" s="1" t="s">
        <v>2</v>
      </c>
      <c r="F1429" s="1">
        <v>1</v>
      </c>
      <c r="G1429" s="1" t="s">
        <v>11</v>
      </c>
      <c r="H1429" s="1" t="str" cm="1">
        <f t="array" ref="H1429">_xlfn.IFS(D1429&gt;F1429, C1429, D1429&lt;F1429, G1429, D1429=F1429, H1428)</f>
        <v>Clube de Futebol "Os Belenenses"</v>
      </c>
    </row>
    <row r="1430" spans="1:8" x14ac:dyDescent="0.25">
      <c r="A1430" s="2">
        <v>26244</v>
      </c>
      <c r="B1430" s="1" t="s">
        <v>47</v>
      </c>
      <c r="C1430" s="1" t="s">
        <v>84</v>
      </c>
      <c r="D1430" s="1">
        <v>0</v>
      </c>
      <c r="E1430" s="1" t="s">
        <v>2</v>
      </c>
      <c r="F1430" s="1">
        <v>0</v>
      </c>
      <c r="G1430" s="1" t="s">
        <v>21</v>
      </c>
      <c r="H1430" s="1" t="str" cm="1">
        <f t="array" ref="H1430">_xlfn.IFS(D1430&gt;F1430, C1430, D1430&lt;F1430, G1430, D1430=F1430, H1429)</f>
        <v>Clube de Futebol "Os Belenenses"</v>
      </c>
    </row>
    <row r="1431" spans="1:8" x14ac:dyDescent="0.25">
      <c r="A1431" s="2">
        <v>26265</v>
      </c>
      <c r="B1431" s="1" t="s">
        <v>47</v>
      </c>
      <c r="C1431" s="1" t="s">
        <v>21</v>
      </c>
      <c r="D1431" s="1">
        <v>2</v>
      </c>
      <c r="E1431" s="1" t="s">
        <v>2</v>
      </c>
      <c r="F1431" s="1">
        <v>1</v>
      </c>
      <c r="G1431" s="1" t="s">
        <v>49</v>
      </c>
      <c r="H1431" s="1" t="str" cm="1">
        <f t="array" ref="H1431">_xlfn.IFS(D1431&gt;F1431, C1431, D1431&lt;F1431, G1431, D1431=F1431, H1430)</f>
        <v>Clube de Futebol "Os Belenenses"</v>
      </c>
    </row>
    <row r="1432" spans="1:8" x14ac:dyDescent="0.25">
      <c r="A1432" s="2">
        <v>26272</v>
      </c>
      <c r="B1432" s="1" t="s">
        <v>47</v>
      </c>
      <c r="C1432" s="1" t="s">
        <v>45</v>
      </c>
      <c r="D1432" s="1">
        <v>2</v>
      </c>
      <c r="E1432" s="1" t="s">
        <v>2</v>
      </c>
      <c r="F1432" s="1">
        <v>0</v>
      </c>
      <c r="G1432" s="1" t="s">
        <v>21</v>
      </c>
      <c r="H1432" s="1" t="str" cm="1">
        <f t="array" ref="H1432">_xlfn.IFS(D1432&gt;F1432, C1432, D1432&lt;F1432, G1432, D1432=F1432, H1431)</f>
        <v>Boavista Futebol Clube</v>
      </c>
    </row>
    <row r="1433" spans="1:8" x14ac:dyDescent="0.25">
      <c r="A1433" s="2">
        <v>26279</v>
      </c>
      <c r="B1433" s="1" t="s">
        <v>47</v>
      </c>
      <c r="C1433" s="1" t="s">
        <v>45</v>
      </c>
      <c r="D1433" s="1">
        <v>1</v>
      </c>
      <c r="E1433" s="1" t="s">
        <v>2</v>
      </c>
      <c r="F1433" s="1">
        <v>2</v>
      </c>
      <c r="G1433" s="1" t="s">
        <v>35</v>
      </c>
      <c r="H1433" s="1" t="str" cm="1">
        <f t="array" ref="H1433">_xlfn.IFS(D1433&gt;F1433, C1433, D1433&lt;F1433, G1433, D1433=F1433, H1432)</f>
        <v>Futebol Clube Barreirense</v>
      </c>
    </row>
    <row r="1434" spans="1:8" x14ac:dyDescent="0.25">
      <c r="A1434" s="2">
        <v>26286</v>
      </c>
      <c r="B1434" s="1" t="s">
        <v>47</v>
      </c>
      <c r="C1434" s="1" t="s">
        <v>35</v>
      </c>
      <c r="D1434" s="1">
        <v>1</v>
      </c>
      <c r="E1434" s="1" t="s">
        <v>2</v>
      </c>
      <c r="F1434" s="1">
        <v>2</v>
      </c>
      <c r="G1434" s="1" t="s">
        <v>21</v>
      </c>
      <c r="H1434" s="1" t="str" cm="1">
        <f t="array" ref="H1434">_xlfn.IFS(D1434&gt;F1434, C1434, D1434&lt;F1434, G1434, D1434=F1434, H1433)</f>
        <v>Clube de Futebol "Os Belenenses"</v>
      </c>
    </row>
    <row r="1435" spans="1:8" x14ac:dyDescent="0.25">
      <c r="A1435" s="2">
        <v>26289</v>
      </c>
      <c r="B1435" s="1" t="s">
        <v>47</v>
      </c>
      <c r="C1435" s="1" t="s">
        <v>21</v>
      </c>
      <c r="D1435" s="1">
        <v>1</v>
      </c>
      <c r="E1435" s="1" t="s">
        <v>2</v>
      </c>
      <c r="F1435" s="1">
        <v>1</v>
      </c>
      <c r="G1435" s="1" t="s">
        <v>56</v>
      </c>
      <c r="H1435" s="1" t="str" cm="1">
        <f t="array" ref="H1435">_xlfn.IFS(D1435&gt;F1435, C1435, D1435&lt;F1435, G1435, D1435=F1435, H1434)</f>
        <v>Clube de Futebol "Os Belenenses"</v>
      </c>
    </row>
    <row r="1436" spans="1:8" x14ac:dyDescent="0.25">
      <c r="A1436" s="2">
        <v>26300</v>
      </c>
      <c r="B1436" s="1" t="s">
        <v>47</v>
      </c>
      <c r="C1436" s="1" t="s">
        <v>21</v>
      </c>
      <c r="D1436" s="1">
        <v>3</v>
      </c>
      <c r="E1436" s="1" t="s">
        <v>2</v>
      </c>
      <c r="F1436" s="1">
        <v>1</v>
      </c>
      <c r="G1436" s="1" t="s">
        <v>55</v>
      </c>
      <c r="H1436" s="1" t="str" cm="1">
        <f t="array" ref="H1436">_xlfn.IFS(D1436&gt;F1436, C1436, D1436&lt;F1436, G1436, D1436=F1436, H1435)</f>
        <v>Clube de Futebol "Os Belenenses"</v>
      </c>
    </row>
    <row r="1437" spans="1:8" x14ac:dyDescent="0.25">
      <c r="A1437" s="2">
        <v>26314</v>
      </c>
      <c r="B1437" s="1" t="s">
        <v>47</v>
      </c>
      <c r="C1437" s="1" t="s">
        <v>20</v>
      </c>
      <c r="D1437" s="1">
        <v>1</v>
      </c>
      <c r="E1437" s="1" t="s">
        <v>2</v>
      </c>
      <c r="F1437" s="1">
        <v>1</v>
      </c>
      <c r="G1437" s="1" t="s">
        <v>21</v>
      </c>
      <c r="H1437" s="1" t="str" cm="1">
        <f t="array" ref="H1437">_xlfn.IFS(D1437&gt;F1437, C1437, D1437&lt;F1437, G1437, D1437=F1437, H1436)</f>
        <v>Clube de Futebol "Os Belenenses"</v>
      </c>
    </row>
    <row r="1438" spans="1:8" x14ac:dyDescent="0.25">
      <c r="A1438" s="2">
        <v>26321</v>
      </c>
      <c r="B1438" s="1" t="s">
        <v>47</v>
      </c>
      <c r="C1438" s="1" t="s">
        <v>43</v>
      </c>
      <c r="D1438" s="1">
        <v>1</v>
      </c>
      <c r="E1438" s="1" t="s">
        <v>2</v>
      </c>
      <c r="F1438" s="1">
        <v>3</v>
      </c>
      <c r="G1438" s="1" t="s">
        <v>21</v>
      </c>
      <c r="H1438" s="1" t="str" cm="1">
        <f t="array" ref="H1438">_xlfn.IFS(D1438&gt;F1438, C1438, D1438&lt;F1438, G1438, D1438=F1438, H1437)</f>
        <v>Clube de Futebol "Os Belenenses"</v>
      </c>
    </row>
    <row r="1439" spans="1:8" x14ac:dyDescent="0.25">
      <c r="A1439" s="2">
        <v>26328</v>
      </c>
      <c r="B1439" s="1" t="s">
        <v>47</v>
      </c>
      <c r="C1439" s="1" t="s">
        <v>21</v>
      </c>
      <c r="D1439" s="1">
        <v>0</v>
      </c>
      <c r="E1439" s="1" t="s">
        <v>2</v>
      </c>
      <c r="F1439" s="1">
        <v>0</v>
      </c>
      <c r="G1439" s="1" t="s">
        <v>81</v>
      </c>
      <c r="H1439" s="1" t="str" cm="1">
        <f t="array" ref="H1439">_xlfn.IFS(D1439&gt;F1439, C1439, D1439&lt;F1439, G1439, D1439=F1439, H1438)</f>
        <v>Clube de Futebol "Os Belenenses"</v>
      </c>
    </row>
    <row r="1440" spans="1:8" x14ac:dyDescent="0.25">
      <c r="A1440" s="2">
        <v>26335</v>
      </c>
      <c r="B1440" s="1" t="s">
        <v>47</v>
      </c>
      <c r="C1440" s="1" t="s">
        <v>26</v>
      </c>
      <c r="D1440" s="1">
        <v>2</v>
      </c>
      <c r="E1440" s="1" t="s">
        <v>2</v>
      </c>
      <c r="F1440" s="1">
        <v>0</v>
      </c>
      <c r="G1440" s="1" t="s">
        <v>21</v>
      </c>
      <c r="H1440" s="1" t="str" cm="1">
        <f t="array" ref="H1440">_xlfn.IFS(D1440&gt;F1440, C1440, D1440&lt;F1440, G1440, D1440=F1440, H1439)</f>
        <v>Académica de Coimbra</v>
      </c>
    </row>
    <row r="1441" spans="1:8" x14ac:dyDescent="0.25">
      <c r="A1441" s="2">
        <v>26342</v>
      </c>
      <c r="B1441" s="1" t="s">
        <v>47</v>
      </c>
      <c r="C1441" s="1" t="s">
        <v>52</v>
      </c>
      <c r="D1441" s="1">
        <v>0</v>
      </c>
      <c r="E1441" s="1" t="s">
        <v>2</v>
      </c>
      <c r="F1441" s="1">
        <v>0</v>
      </c>
      <c r="G1441" s="1" t="s">
        <v>26</v>
      </c>
      <c r="H1441" s="1" t="str" cm="1">
        <f t="array" ref="H1441">_xlfn.IFS(D1441&gt;F1441, C1441, D1441&lt;F1441, G1441, D1441=F1441, H1440)</f>
        <v>Académica de Coimbra</v>
      </c>
    </row>
    <row r="1442" spans="1:8" x14ac:dyDescent="0.25">
      <c r="A1442" s="2">
        <v>26349</v>
      </c>
      <c r="B1442" s="1" t="s">
        <v>47</v>
      </c>
      <c r="C1442" s="1" t="s">
        <v>26</v>
      </c>
      <c r="D1442" s="1">
        <v>3</v>
      </c>
      <c r="E1442" s="1" t="s">
        <v>2</v>
      </c>
      <c r="F1442" s="1">
        <v>3</v>
      </c>
      <c r="G1442" s="1" t="s">
        <v>11</v>
      </c>
      <c r="H1442" s="1" t="str" cm="1">
        <f t="array" ref="H1442">_xlfn.IFS(D1442&gt;F1442, C1442, D1442&lt;F1442, G1442, D1442=F1442, H1441)</f>
        <v>Académica de Coimbra</v>
      </c>
    </row>
    <row r="1443" spans="1:8" x14ac:dyDescent="0.25">
      <c r="A1443" s="2">
        <v>26356</v>
      </c>
      <c r="B1443" s="1" t="s">
        <v>47</v>
      </c>
      <c r="C1443" s="1" t="s">
        <v>49</v>
      </c>
      <c r="D1443" s="1">
        <v>4</v>
      </c>
      <c r="E1443" s="1" t="s">
        <v>2</v>
      </c>
      <c r="F1443" s="1">
        <v>2</v>
      </c>
      <c r="G1443" s="1" t="s">
        <v>26</v>
      </c>
      <c r="H1443" s="1" t="str" cm="1">
        <f t="array" ref="H1443">_xlfn.IFS(D1443&gt;F1443, C1443, D1443&lt;F1443, G1443, D1443=F1443, H1442)</f>
        <v>Sporting Clube Farense</v>
      </c>
    </row>
    <row r="1444" spans="1:8" x14ac:dyDescent="0.25">
      <c r="A1444" s="2">
        <v>26363</v>
      </c>
      <c r="B1444" s="1" t="s">
        <v>48</v>
      </c>
      <c r="C1444" s="1" t="s">
        <v>84</v>
      </c>
      <c r="D1444" s="1">
        <v>0</v>
      </c>
      <c r="E1444" s="1" t="s">
        <v>2</v>
      </c>
      <c r="F1444" s="1">
        <v>3</v>
      </c>
      <c r="G1444" s="1" t="s">
        <v>49</v>
      </c>
      <c r="H1444" s="1" t="str" cm="1">
        <f t="array" ref="H1444">_xlfn.IFS(D1444&gt;F1444, C1444, D1444&lt;F1444, G1444, D1444=F1444, H1443)</f>
        <v>Sporting Clube Farense</v>
      </c>
    </row>
    <row r="1445" spans="1:8" x14ac:dyDescent="0.25">
      <c r="A1445" s="2">
        <v>26370</v>
      </c>
      <c r="B1445" s="1" t="s">
        <v>47</v>
      </c>
      <c r="C1445" s="1" t="s">
        <v>52</v>
      </c>
      <c r="D1445" s="1">
        <v>5</v>
      </c>
      <c r="E1445" s="1" t="s">
        <v>2</v>
      </c>
      <c r="F1445" s="1">
        <v>1</v>
      </c>
      <c r="G1445" s="1" t="s">
        <v>49</v>
      </c>
      <c r="H1445" s="1" t="str" cm="1">
        <f t="array" ref="H1445">_xlfn.IFS(D1445&gt;F1445, C1445, D1445&lt;F1445, G1445, D1445=F1445, H1444)</f>
        <v>Vitória Sport Clube</v>
      </c>
    </row>
    <row r="1446" spans="1:8" x14ac:dyDescent="0.25">
      <c r="A1446" s="2">
        <v>26377</v>
      </c>
      <c r="B1446" s="1" t="s">
        <v>47</v>
      </c>
      <c r="C1446" s="1" t="s">
        <v>25</v>
      </c>
      <c r="D1446" s="1">
        <v>1</v>
      </c>
      <c r="E1446" s="1" t="s">
        <v>2</v>
      </c>
      <c r="F1446" s="1">
        <v>2</v>
      </c>
      <c r="G1446" s="1" t="s">
        <v>52</v>
      </c>
      <c r="H1446" s="1" t="str" cm="1">
        <f t="array" ref="H1446">_xlfn.IFS(D1446&gt;F1446, C1446, D1446&lt;F1446, G1446, D1446=F1446, H1445)</f>
        <v>Vitória Sport Clube</v>
      </c>
    </row>
    <row r="1447" spans="1:8" x14ac:dyDescent="0.25">
      <c r="A1447" s="2">
        <v>26384</v>
      </c>
      <c r="B1447" s="1" t="s">
        <v>47</v>
      </c>
      <c r="C1447" s="1" t="s">
        <v>52</v>
      </c>
      <c r="D1447" s="1">
        <v>0</v>
      </c>
      <c r="E1447" s="1" t="s">
        <v>2</v>
      </c>
      <c r="F1447" s="1">
        <v>0</v>
      </c>
      <c r="G1447" s="1" t="s">
        <v>56</v>
      </c>
      <c r="H1447" s="1" t="str" cm="1">
        <f t="array" ref="H1447">_xlfn.IFS(D1447&gt;F1447, C1447, D1447&lt;F1447, G1447, D1447=F1447, H1446)</f>
        <v>Vitória Sport Clube</v>
      </c>
    </row>
    <row r="1448" spans="1:8" x14ac:dyDescent="0.25">
      <c r="A1448" s="2">
        <v>26391</v>
      </c>
      <c r="B1448" s="1" t="s">
        <v>48</v>
      </c>
      <c r="C1448" s="1" t="s">
        <v>21</v>
      </c>
      <c r="D1448" s="1">
        <v>1</v>
      </c>
      <c r="E1448" s="1" t="s">
        <v>2</v>
      </c>
      <c r="F1448" s="1">
        <v>0</v>
      </c>
      <c r="G1448" s="1" t="s">
        <v>52</v>
      </c>
      <c r="H1448" s="1" t="str" cm="1">
        <f t="array" ref="H1448">_xlfn.IFS(D1448&gt;F1448, C1448, D1448&lt;F1448, G1448, D1448=F1448, H1447)</f>
        <v>Clube de Futebol "Os Belenenses"</v>
      </c>
    </row>
    <row r="1449" spans="1:8" x14ac:dyDescent="0.25">
      <c r="A1449" s="2">
        <v>26398</v>
      </c>
      <c r="B1449" s="1" t="s">
        <v>47</v>
      </c>
      <c r="C1449" s="1" t="s">
        <v>21</v>
      </c>
      <c r="D1449" s="1">
        <v>4</v>
      </c>
      <c r="E1449" s="1" t="s">
        <v>2</v>
      </c>
      <c r="F1449" s="1">
        <v>1</v>
      </c>
      <c r="G1449" s="1" t="s">
        <v>45</v>
      </c>
      <c r="H1449" s="1" t="str" cm="1">
        <f t="array" ref="H1449">_xlfn.IFS(D1449&gt;F1449, C1449, D1449&lt;F1449, G1449, D1449=F1449, H1448)</f>
        <v>Clube de Futebol "Os Belenenses"</v>
      </c>
    </row>
    <row r="1450" spans="1:8" x14ac:dyDescent="0.25">
      <c r="A1450" s="2">
        <v>26405</v>
      </c>
      <c r="B1450" s="1" t="s">
        <v>47</v>
      </c>
      <c r="C1450" s="1" t="s">
        <v>25</v>
      </c>
      <c r="D1450" s="1">
        <v>3</v>
      </c>
      <c r="E1450" s="1" t="s">
        <v>2</v>
      </c>
      <c r="F1450" s="1">
        <v>2</v>
      </c>
      <c r="G1450" s="1" t="s">
        <v>21</v>
      </c>
      <c r="H1450" s="1" t="str" cm="1">
        <f t="array" ref="H1450">_xlfn.IFS(D1450&gt;F1450, C1450, D1450&lt;F1450, G1450, D1450=F1450, H1449)</f>
        <v>Futebol Clube do Porto</v>
      </c>
    </row>
    <row r="1451" spans="1:8" x14ac:dyDescent="0.25">
      <c r="A1451" s="2">
        <v>26412</v>
      </c>
      <c r="B1451" s="1" t="s">
        <v>48</v>
      </c>
      <c r="C1451" s="1" t="s">
        <v>55</v>
      </c>
      <c r="D1451" s="1">
        <v>0</v>
      </c>
      <c r="E1451" s="1" t="s">
        <v>2</v>
      </c>
      <c r="F1451" s="1">
        <v>2</v>
      </c>
      <c r="G1451" s="1" t="s">
        <v>25</v>
      </c>
      <c r="H1451" s="1" t="str" cm="1">
        <f t="array" ref="H1451">_xlfn.IFS(D1451&gt;F1451, C1451, D1451&lt;F1451, G1451, D1451=F1451, H1450)</f>
        <v>Futebol Clube do Porto</v>
      </c>
    </row>
    <row r="1452" spans="1:8" x14ac:dyDescent="0.25">
      <c r="A1452" s="2">
        <v>26419</v>
      </c>
      <c r="B1452" s="1" t="s">
        <v>48</v>
      </c>
      <c r="C1452" s="1" t="s">
        <v>9</v>
      </c>
      <c r="D1452" s="1">
        <v>6</v>
      </c>
      <c r="E1452" s="1" t="s">
        <v>2</v>
      </c>
      <c r="F1452" s="1">
        <v>0</v>
      </c>
      <c r="G1452" s="1" t="s">
        <v>25</v>
      </c>
      <c r="H1452" s="1" t="str" cm="1">
        <f t="array" ref="H1452">_xlfn.IFS(D1452&gt;F1452, C1452, D1452&lt;F1452, G1452, D1452=F1452, H1451)</f>
        <v>Sport Lisboa e Benfica</v>
      </c>
    </row>
    <row r="1453" spans="1:8" x14ac:dyDescent="0.25">
      <c r="A1453" s="2">
        <v>26426</v>
      </c>
      <c r="B1453" s="1" t="s">
        <v>47</v>
      </c>
      <c r="C1453" s="1" t="s">
        <v>9</v>
      </c>
      <c r="D1453" s="1">
        <v>3</v>
      </c>
      <c r="E1453" s="1" t="s">
        <v>2</v>
      </c>
      <c r="F1453" s="1">
        <v>1</v>
      </c>
      <c r="G1453" s="1" t="s">
        <v>26</v>
      </c>
      <c r="H1453" s="1" t="str" cm="1">
        <f t="array" ref="H1453">_xlfn.IFS(D1453&gt;F1453, C1453, D1453&lt;F1453, G1453, D1453=F1453, H1452)</f>
        <v>Sport Lisboa e Benfica</v>
      </c>
    </row>
    <row r="1454" spans="1:8" x14ac:dyDescent="0.25">
      <c r="A1454" s="2">
        <v>26433</v>
      </c>
      <c r="B1454" s="1" t="s">
        <v>47</v>
      </c>
      <c r="C1454" s="1" t="s">
        <v>52</v>
      </c>
      <c r="D1454" s="1">
        <v>1</v>
      </c>
      <c r="E1454" s="1" t="s">
        <v>2</v>
      </c>
      <c r="F1454" s="1">
        <v>3</v>
      </c>
      <c r="G1454" s="1" t="s">
        <v>9</v>
      </c>
      <c r="H1454" s="1" t="str" cm="1">
        <f t="array" ref="H1454">_xlfn.IFS(D1454&gt;F1454, C1454, D1454&lt;F1454, G1454, D1454=F1454, H1453)</f>
        <v>Sport Lisboa e Benfica</v>
      </c>
    </row>
    <row r="1455" spans="1:8" x14ac:dyDescent="0.25">
      <c r="A1455" s="2">
        <v>26440</v>
      </c>
      <c r="B1455" s="1" t="s">
        <v>47</v>
      </c>
      <c r="C1455" s="1" t="s">
        <v>9</v>
      </c>
      <c r="D1455" s="1">
        <v>2</v>
      </c>
      <c r="E1455" s="1" t="s">
        <v>2</v>
      </c>
      <c r="F1455" s="1">
        <v>1</v>
      </c>
      <c r="G1455" s="1" t="s">
        <v>11</v>
      </c>
      <c r="H1455" s="1" t="str" cm="1">
        <f t="array" ref="H1455">_xlfn.IFS(D1455&gt;F1455, C1455, D1455&lt;F1455, G1455, D1455=F1455, H1454)</f>
        <v>Sport Lisboa e Benfica</v>
      </c>
    </row>
    <row r="1456" spans="1:8" x14ac:dyDescent="0.25">
      <c r="A1456" s="2">
        <v>26447</v>
      </c>
      <c r="B1456" s="1" t="s">
        <v>47</v>
      </c>
      <c r="C1456" s="1" t="s">
        <v>49</v>
      </c>
      <c r="D1456" s="1">
        <v>2</v>
      </c>
      <c r="E1456" s="1" t="s">
        <v>2</v>
      </c>
      <c r="F1456" s="1">
        <v>5</v>
      </c>
      <c r="G1456" s="1" t="s">
        <v>9</v>
      </c>
      <c r="H1456" s="1" t="str" cm="1">
        <f t="array" ref="H1456">_xlfn.IFS(D1456&gt;F1456, C1456, D1456&lt;F1456, G1456, D1456=F1456, H1455)</f>
        <v>Sport Lisboa e Benfica</v>
      </c>
    </row>
    <row r="1457" spans="1:8" x14ac:dyDescent="0.25">
      <c r="A1457" s="2">
        <v>26454</v>
      </c>
      <c r="B1457" s="1" t="s">
        <v>48</v>
      </c>
      <c r="C1457" s="1" t="s">
        <v>9</v>
      </c>
      <c r="D1457" s="1">
        <v>3</v>
      </c>
      <c r="E1457" s="1" t="s">
        <v>33</v>
      </c>
      <c r="F1457" s="1">
        <v>2</v>
      </c>
      <c r="G1457" s="1" t="s">
        <v>11</v>
      </c>
      <c r="H1457" s="1" t="str" cm="1">
        <f t="array" ref="H1457">_xlfn.IFS(D1457&gt;F1457, C1457, D1457&lt;F1457, G1457, D1457=F1457, H1456)</f>
        <v>Sport Lisboa e Benfica</v>
      </c>
    </row>
    <row r="1458" spans="1:8" x14ac:dyDescent="0.25">
      <c r="A1458" s="2">
        <v>26551</v>
      </c>
      <c r="B1458" s="1" t="s">
        <v>47</v>
      </c>
      <c r="C1458" s="1" t="s">
        <v>9</v>
      </c>
      <c r="D1458" s="1">
        <v>6</v>
      </c>
      <c r="E1458" s="1" t="s">
        <v>2</v>
      </c>
      <c r="F1458" s="1">
        <v>0</v>
      </c>
      <c r="G1458" s="1" t="s">
        <v>43</v>
      </c>
      <c r="H1458" s="1" t="str" cm="1">
        <f t="array" ref="H1458">_xlfn.IFS(D1458&gt;F1458, C1458, D1458&lt;F1458, G1458, D1458=F1458, H1457)</f>
        <v>Sport Lisboa e Benfica</v>
      </c>
    </row>
    <row r="1459" spans="1:8" x14ac:dyDescent="0.25">
      <c r="A1459" s="2">
        <v>26559</v>
      </c>
      <c r="B1459" s="1" t="s">
        <v>47</v>
      </c>
      <c r="C1459" s="1" t="s">
        <v>45</v>
      </c>
      <c r="D1459" s="1">
        <v>1</v>
      </c>
      <c r="E1459" s="1" t="s">
        <v>2</v>
      </c>
      <c r="F1459" s="1">
        <v>3</v>
      </c>
      <c r="G1459" s="1" t="s">
        <v>9</v>
      </c>
      <c r="H1459" s="1" t="str" cm="1">
        <f t="array" ref="H1459">_xlfn.IFS(D1459&gt;F1459, C1459, D1459&lt;F1459, G1459, D1459=F1459, H1458)</f>
        <v>Sport Lisboa e Benfica</v>
      </c>
    </row>
    <row r="1460" spans="1:8" x14ac:dyDescent="0.25">
      <c r="A1460" s="2">
        <v>26566</v>
      </c>
      <c r="B1460" s="1" t="s">
        <v>47</v>
      </c>
      <c r="C1460" s="1" t="s">
        <v>9</v>
      </c>
      <c r="D1460" s="1">
        <v>9</v>
      </c>
      <c r="E1460" s="1" t="s">
        <v>2</v>
      </c>
      <c r="F1460" s="1">
        <v>0</v>
      </c>
      <c r="G1460" s="1" t="s">
        <v>81</v>
      </c>
      <c r="H1460" s="1" t="str" cm="1">
        <f t="array" ref="H1460">_xlfn.IFS(D1460&gt;F1460, C1460, D1460&lt;F1460, G1460, D1460=F1460, H1459)</f>
        <v>Sport Lisboa e Benfica</v>
      </c>
    </row>
    <row r="1461" spans="1:8" x14ac:dyDescent="0.25">
      <c r="A1461" s="2">
        <v>26573</v>
      </c>
      <c r="B1461" s="1" t="s">
        <v>47</v>
      </c>
      <c r="C1461" s="1" t="s">
        <v>66</v>
      </c>
      <c r="D1461" s="1">
        <v>0</v>
      </c>
      <c r="E1461" s="1" t="s">
        <v>2</v>
      </c>
      <c r="F1461" s="1">
        <v>4</v>
      </c>
      <c r="G1461" s="1" t="s">
        <v>9</v>
      </c>
      <c r="H1461" s="1" t="str" cm="1">
        <f t="array" ref="H1461">_xlfn.IFS(D1461&gt;F1461, C1461, D1461&lt;F1461, G1461, D1461=F1461, H1460)</f>
        <v>Sport Lisboa e Benfica</v>
      </c>
    </row>
    <row r="1462" spans="1:8" x14ac:dyDescent="0.25">
      <c r="A1462" s="2">
        <v>26580</v>
      </c>
      <c r="B1462" s="1" t="s">
        <v>47</v>
      </c>
      <c r="C1462" s="1" t="s">
        <v>9</v>
      </c>
      <c r="D1462" s="1">
        <v>4</v>
      </c>
      <c r="E1462" s="1" t="s">
        <v>2</v>
      </c>
      <c r="F1462" s="1">
        <v>1</v>
      </c>
      <c r="G1462" s="1" t="s">
        <v>11</v>
      </c>
      <c r="H1462" s="1" t="str" cm="1">
        <f t="array" ref="H1462">_xlfn.IFS(D1462&gt;F1462, C1462, D1462&lt;F1462, G1462, D1462=F1462, H1461)</f>
        <v>Sport Lisboa e Benfica</v>
      </c>
    </row>
    <row r="1463" spans="1:8" x14ac:dyDescent="0.25">
      <c r="A1463" s="2">
        <v>26587</v>
      </c>
      <c r="B1463" s="1" t="s">
        <v>47</v>
      </c>
      <c r="C1463" s="1" t="s">
        <v>35</v>
      </c>
      <c r="D1463" s="1">
        <v>0</v>
      </c>
      <c r="E1463" s="1" t="s">
        <v>2</v>
      </c>
      <c r="F1463" s="1">
        <v>3</v>
      </c>
      <c r="G1463" s="1" t="s">
        <v>9</v>
      </c>
      <c r="H1463" s="1" t="str" cm="1">
        <f t="array" ref="H1463">_xlfn.IFS(D1463&gt;F1463, C1463, D1463&lt;F1463, G1463, D1463=F1463, H1462)</f>
        <v>Sport Lisboa e Benfica</v>
      </c>
    </row>
    <row r="1464" spans="1:8" x14ac:dyDescent="0.25">
      <c r="A1464" s="2">
        <v>26594</v>
      </c>
      <c r="B1464" s="1" t="s">
        <v>47</v>
      </c>
      <c r="C1464" s="1" t="s">
        <v>9</v>
      </c>
      <c r="D1464" s="1">
        <v>5</v>
      </c>
      <c r="E1464" s="1" t="s">
        <v>2</v>
      </c>
      <c r="F1464" s="1">
        <v>0</v>
      </c>
      <c r="G1464" s="1" t="s">
        <v>21</v>
      </c>
      <c r="H1464" s="1" t="str" cm="1">
        <f t="array" ref="H1464">_xlfn.IFS(D1464&gt;F1464, C1464, D1464&lt;F1464, G1464, D1464=F1464, H1463)</f>
        <v>Sport Lisboa e Benfica</v>
      </c>
    </row>
    <row r="1465" spans="1:8" x14ac:dyDescent="0.25">
      <c r="A1465" s="2">
        <v>26601</v>
      </c>
      <c r="B1465" s="1" t="s">
        <v>47</v>
      </c>
      <c r="C1465" s="1" t="s">
        <v>20</v>
      </c>
      <c r="D1465" s="1">
        <v>0</v>
      </c>
      <c r="E1465" s="1" t="s">
        <v>2</v>
      </c>
      <c r="F1465" s="1">
        <v>1</v>
      </c>
      <c r="G1465" s="1" t="s">
        <v>9</v>
      </c>
      <c r="H1465" s="1" t="str" cm="1">
        <f t="array" ref="H1465">_xlfn.IFS(D1465&gt;F1465, C1465, D1465&lt;F1465, G1465, D1465=F1465, H1464)</f>
        <v>Sport Lisboa e Benfica</v>
      </c>
    </row>
    <row r="1466" spans="1:8" x14ac:dyDescent="0.25">
      <c r="A1466" s="2">
        <v>26608</v>
      </c>
      <c r="B1466" s="1" t="s">
        <v>47</v>
      </c>
      <c r="C1466" s="1" t="s">
        <v>9</v>
      </c>
      <c r="D1466" s="1">
        <v>3</v>
      </c>
      <c r="E1466" s="1" t="s">
        <v>2</v>
      </c>
      <c r="F1466" s="1">
        <v>2</v>
      </c>
      <c r="G1466" s="1" t="s">
        <v>25</v>
      </c>
      <c r="H1466" s="1" t="str" cm="1">
        <f t="array" ref="H1466">_xlfn.IFS(D1466&gt;F1466, C1466, D1466&lt;F1466, G1466, D1466=F1466, H1465)</f>
        <v>Sport Lisboa e Benfica</v>
      </c>
    </row>
    <row r="1467" spans="1:8" x14ac:dyDescent="0.25">
      <c r="A1467" s="2">
        <v>26615</v>
      </c>
      <c r="B1467" s="1" t="s">
        <v>47</v>
      </c>
      <c r="C1467" s="1" t="s">
        <v>84</v>
      </c>
      <c r="D1467" s="1">
        <v>0</v>
      </c>
      <c r="E1467" s="1" t="s">
        <v>2</v>
      </c>
      <c r="F1467" s="1">
        <v>2</v>
      </c>
      <c r="G1467" s="1" t="s">
        <v>9</v>
      </c>
      <c r="H1467" s="1" t="str" cm="1">
        <f t="array" ref="H1467">_xlfn.IFS(D1467&gt;F1467, C1467, D1467&lt;F1467, G1467, D1467=F1467, H1466)</f>
        <v>Sport Lisboa e Benfica</v>
      </c>
    </row>
    <row r="1468" spans="1:8" x14ac:dyDescent="0.25">
      <c r="A1468" s="2">
        <v>26622</v>
      </c>
      <c r="B1468" s="1" t="s">
        <v>47</v>
      </c>
      <c r="C1468" s="1" t="s">
        <v>9</v>
      </c>
      <c r="D1468" s="1">
        <v>3</v>
      </c>
      <c r="E1468" s="1" t="s">
        <v>2</v>
      </c>
      <c r="F1468" s="1">
        <v>0</v>
      </c>
      <c r="G1468" s="1" t="s">
        <v>49</v>
      </c>
      <c r="H1468" s="1" t="str" cm="1">
        <f t="array" ref="H1468">_xlfn.IFS(D1468&gt;F1468, C1468, D1468&lt;F1468, G1468, D1468=F1468, H1467)</f>
        <v>Sport Lisboa e Benfica</v>
      </c>
    </row>
    <row r="1469" spans="1:8" x14ac:dyDescent="0.25">
      <c r="A1469" s="2">
        <v>26629</v>
      </c>
      <c r="B1469" s="1" t="s">
        <v>47</v>
      </c>
      <c r="C1469" s="1" t="s">
        <v>52</v>
      </c>
      <c r="D1469" s="1">
        <v>1</v>
      </c>
      <c r="E1469" s="1" t="s">
        <v>2</v>
      </c>
      <c r="F1469" s="1">
        <v>2</v>
      </c>
      <c r="G1469" s="1" t="s">
        <v>9</v>
      </c>
      <c r="H1469" s="1" t="str" cm="1">
        <f t="array" ref="H1469">_xlfn.IFS(D1469&gt;F1469, C1469, D1469&lt;F1469, G1469, D1469=F1469, H1468)</f>
        <v>Sport Lisboa e Benfica</v>
      </c>
    </row>
    <row r="1470" spans="1:8" x14ac:dyDescent="0.25">
      <c r="A1470" s="2">
        <v>26636</v>
      </c>
      <c r="B1470" s="1" t="s">
        <v>47</v>
      </c>
      <c r="C1470" s="1" t="s">
        <v>56</v>
      </c>
      <c r="D1470" s="1">
        <v>0</v>
      </c>
      <c r="E1470" s="1" t="s">
        <v>2</v>
      </c>
      <c r="F1470" s="1">
        <v>1</v>
      </c>
      <c r="G1470" s="1" t="s">
        <v>9</v>
      </c>
      <c r="H1470" s="1" t="str" cm="1">
        <f t="array" ref="H1470">_xlfn.IFS(D1470&gt;F1470, C1470, D1470&lt;F1470, G1470, D1470=F1470, H1469)</f>
        <v>Sport Lisboa e Benfica</v>
      </c>
    </row>
    <row r="1471" spans="1:8" x14ac:dyDescent="0.25">
      <c r="A1471" s="2">
        <v>26643</v>
      </c>
      <c r="B1471" s="1" t="s">
        <v>47</v>
      </c>
      <c r="C1471" s="1" t="s">
        <v>9</v>
      </c>
      <c r="D1471" s="1">
        <v>2</v>
      </c>
      <c r="E1471" s="1" t="s">
        <v>2</v>
      </c>
      <c r="F1471" s="1">
        <v>0</v>
      </c>
      <c r="G1471" s="1" t="s">
        <v>55</v>
      </c>
      <c r="H1471" s="1" t="str" cm="1">
        <f t="array" ref="H1471">_xlfn.IFS(D1471&gt;F1471, C1471, D1471&lt;F1471, G1471, D1471=F1471, H1470)</f>
        <v>Sport Lisboa e Benfica</v>
      </c>
    </row>
    <row r="1472" spans="1:8" x14ac:dyDescent="0.25">
      <c r="A1472" s="2">
        <v>26650</v>
      </c>
      <c r="B1472" s="1" t="s">
        <v>47</v>
      </c>
      <c r="C1472" s="1" t="s">
        <v>75</v>
      </c>
      <c r="D1472" s="1">
        <v>0</v>
      </c>
      <c r="E1472" s="1" t="s">
        <v>2</v>
      </c>
      <c r="F1472" s="1">
        <v>1</v>
      </c>
      <c r="G1472" s="1" t="s">
        <v>9</v>
      </c>
      <c r="H1472" s="1" t="str" cm="1">
        <f t="array" ref="H1472">_xlfn.IFS(D1472&gt;F1472, C1472, D1472&lt;F1472, G1472, D1472=F1472, H1471)</f>
        <v>Sport Lisboa e Benfica</v>
      </c>
    </row>
    <row r="1473" spans="1:8" x14ac:dyDescent="0.25">
      <c r="A1473" s="2">
        <v>26664</v>
      </c>
      <c r="B1473" s="1" t="s">
        <v>47</v>
      </c>
      <c r="C1473" s="1" t="s">
        <v>43</v>
      </c>
      <c r="D1473" s="1">
        <v>1</v>
      </c>
      <c r="E1473" s="1" t="s">
        <v>2</v>
      </c>
      <c r="F1473" s="1">
        <v>5</v>
      </c>
      <c r="G1473" s="1" t="s">
        <v>9</v>
      </c>
      <c r="H1473" s="1" t="str" cm="1">
        <f t="array" ref="H1473">_xlfn.IFS(D1473&gt;F1473, C1473, D1473&lt;F1473, G1473, D1473=F1473, H1472)</f>
        <v>Sport Lisboa e Benfica</v>
      </c>
    </row>
    <row r="1474" spans="1:8" x14ac:dyDescent="0.25">
      <c r="A1474" s="2">
        <v>26671</v>
      </c>
      <c r="B1474" s="1" t="s">
        <v>47</v>
      </c>
      <c r="C1474" s="1" t="s">
        <v>9</v>
      </c>
      <c r="D1474" s="1">
        <v>4</v>
      </c>
      <c r="E1474" s="1" t="s">
        <v>2</v>
      </c>
      <c r="F1474" s="1">
        <v>1</v>
      </c>
      <c r="G1474" s="1" t="s">
        <v>45</v>
      </c>
      <c r="H1474" s="1" t="str" cm="1">
        <f t="array" ref="H1474">_xlfn.IFS(D1474&gt;F1474, C1474, D1474&lt;F1474, G1474, D1474=F1474, H1473)</f>
        <v>Sport Lisboa e Benfica</v>
      </c>
    </row>
    <row r="1475" spans="1:8" x14ac:dyDescent="0.25">
      <c r="A1475" s="2">
        <v>26678</v>
      </c>
      <c r="B1475" s="1" t="s">
        <v>47</v>
      </c>
      <c r="C1475" s="1" t="s">
        <v>81</v>
      </c>
      <c r="D1475" s="1">
        <v>1</v>
      </c>
      <c r="E1475" s="1" t="s">
        <v>2</v>
      </c>
      <c r="F1475" s="1">
        <v>2</v>
      </c>
      <c r="G1475" s="1" t="s">
        <v>9</v>
      </c>
      <c r="H1475" s="1" t="str" cm="1">
        <f t="array" ref="H1475">_xlfn.IFS(D1475&gt;F1475, C1475, D1475&lt;F1475, G1475, D1475=F1475, H1474)</f>
        <v>Sport Lisboa e Benfica</v>
      </c>
    </row>
    <row r="1476" spans="1:8" x14ac:dyDescent="0.25">
      <c r="A1476" s="2">
        <v>26685</v>
      </c>
      <c r="B1476" s="1" t="s">
        <v>47</v>
      </c>
      <c r="C1476" s="1" t="s">
        <v>9</v>
      </c>
      <c r="D1476" s="1">
        <v>6</v>
      </c>
      <c r="E1476" s="1" t="s">
        <v>2</v>
      </c>
      <c r="F1476" s="1">
        <v>1</v>
      </c>
      <c r="G1476" s="1" t="s">
        <v>66</v>
      </c>
      <c r="H1476" s="1" t="str" cm="1">
        <f t="array" ref="H1476">_xlfn.IFS(D1476&gt;F1476, C1476, D1476&lt;F1476, G1476, D1476=F1476, H1475)</f>
        <v>Sport Lisboa e Benfica</v>
      </c>
    </row>
    <row r="1477" spans="1:8" x14ac:dyDescent="0.25">
      <c r="A1477" s="2">
        <v>26692</v>
      </c>
      <c r="B1477" s="1" t="s">
        <v>47</v>
      </c>
      <c r="C1477" s="1" t="s">
        <v>11</v>
      </c>
      <c r="D1477" s="1">
        <v>1</v>
      </c>
      <c r="E1477" s="1" t="s">
        <v>2</v>
      </c>
      <c r="F1477" s="1">
        <v>2</v>
      </c>
      <c r="G1477" s="1" t="s">
        <v>9</v>
      </c>
      <c r="H1477" s="1" t="str" cm="1">
        <f t="array" ref="H1477">_xlfn.IFS(D1477&gt;F1477, C1477, D1477&lt;F1477, G1477, D1477=F1477, H1476)</f>
        <v>Sport Lisboa e Benfica</v>
      </c>
    </row>
    <row r="1478" spans="1:8" x14ac:dyDescent="0.25">
      <c r="A1478" s="2">
        <v>26715</v>
      </c>
      <c r="B1478" s="1" t="s">
        <v>47</v>
      </c>
      <c r="C1478" s="1" t="s">
        <v>9</v>
      </c>
      <c r="D1478" s="1">
        <v>3</v>
      </c>
      <c r="E1478" s="1" t="s">
        <v>2</v>
      </c>
      <c r="F1478" s="1">
        <v>0</v>
      </c>
      <c r="G1478" s="1" t="s">
        <v>35</v>
      </c>
      <c r="H1478" s="1" t="str" cm="1">
        <f t="array" ref="H1478">_xlfn.IFS(D1478&gt;F1478, C1478, D1478&lt;F1478, G1478, D1478=F1478, H1477)</f>
        <v>Sport Lisboa e Benfica</v>
      </c>
    </row>
    <row r="1479" spans="1:8" x14ac:dyDescent="0.25">
      <c r="A1479" s="2">
        <v>26720</v>
      </c>
      <c r="B1479" s="1" t="s">
        <v>47</v>
      </c>
      <c r="C1479" s="1" t="s">
        <v>21</v>
      </c>
      <c r="D1479" s="1">
        <v>0</v>
      </c>
      <c r="E1479" s="1" t="s">
        <v>2</v>
      </c>
      <c r="F1479" s="1">
        <v>2</v>
      </c>
      <c r="G1479" s="1" t="s">
        <v>9</v>
      </c>
      <c r="H1479" s="1" t="str" cm="1">
        <f t="array" ref="H1479">_xlfn.IFS(D1479&gt;F1479, C1479, D1479&lt;F1479, G1479, D1479=F1479, H1478)</f>
        <v>Sport Lisboa e Benfica</v>
      </c>
    </row>
    <row r="1480" spans="1:8" x14ac:dyDescent="0.25">
      <c r="A1480" s="2">
        <v>26734</v>
      </c>
      <c r="B1480" s="1" t="s">
        <v>47</v>
      </c>
      <c r="C1480" s="1" t="s">
        <v>9</v>
      </c>
      <c r="D1480" s="1">
        <v>3</v>
      </c>
      <c r="E1480" s="1" t="s">
        <v>2</v>
      </c>
      <c r="F1480" s="1">
        <v>0</v>
      </c>
      <c r="G1480" s="1" t="s">
        <v>20</v>
      </c>
      <c r="H1480" s="1" t="str" cm="1">
        <f t="array" ref="H1480">_xlfn.IFS(D1480&gt;F1480, C1480, D1480&lt;F1480, G1480, D1480=F1480, H1479)</f>
        <v>Sport Lisboa e Benfica</v>
      </c>
    </row>
    <row r="1481" spans="1:8" x14ac:dyDescent="0.25">
      <c r="A1481" s="2">
        <v>27106</v>
      </c>
      <c r="B1481" s="1" t="s">
        <v>48</v>
      </c>
      <c r="C1481" s="1" t="s">
        <v>21</v>
      </c>
      <c r="D1481" s="1">
        <v>2</v>
      </c>
      <c r="E1481" s="1" t="s">
        <v>2</v>
      </c>
      <c r="F1481" s="1">
        <v>4</v>
      </c>
      <c r="G1481" s="1" t="s">
        <v>9</v>
      </c>
      <c r="H1481" s="1" t="str" cm="1">
        <f t="array" ref="H1481">_xlfn.IFS(D1481&gt;F1481, C1481, D1481&lt;F1481, G1481, D1481=F1481, H1480)</f>
        <v>Sport Lisboa e Benfica</v>
      </c>
    </row>
    <row r="1482" spans="1:8" x14ac:dyDescent="0.25">
      <c r="A1482" s="2">
        <v>26755</v>
      </c>
      <c r="B1482" s="1" t="s">
        <v>47</v>
      </c>
      <c r="C1482" s="1" t="s">
        <v>25</v>
      </c>
      <c r="D1482" s="1">
        <v>2</v>
      </c>
      <c r="E1482" s="1" t="s">
        <v>2</v>
      </c>
      <c r="F1482" s="1">
        <v>2</v>
      </c>
      <c r="G1482" s="1" t="s">
        <v>9</v>
      </c>
      <c r="H1482" s="1" t="str" cm="1">
        <f t="array" ref="H1482">_xlfn.IFS(D1482&gt;F1482, C1482, D1482&lt;F1482, G1482, D1482=F1482, H1481)</f>
        <v>Sport Lisboa e Benfica</v>
      </c>
    </row>
    <row r="1483" spans="1:8" x14ac:dyDescent="0.25">
      <c r="A1483" s="2">
        <v>26762</v>
      </c>
      <c r="B1483" s="1" t="s">
        <v>48</v>
      </c>
      <c r="C1483" s="1" t="s">
        <v>43</v>
      </c>
      <c r="D1483" s="1">
        <v>2</v>
      </c>
      <c r="E1483" s="1" t="s">
        <v>2</v>
      </c>
      <c r="F1483" s="1">
        <v>0</v>
      </c>
      <c r="G1483" s="1" t="s">
        <v>9</v>
      </c>
      <c r="H1483" s="1" t="str" cm="1">
        <f t="array" ref="H1483">_xlfn.IFS(D1483&gt;F1483, C1483, D1483&lt;F1483, G1483, D1483=F1483, H1482)</f>
        <v>Leixões Sport Club</v>
      </c>
    </row>
    <row r="1484" spans="1:8" x14ac:dyDescent="0.25">
      <c r="A1484" s="2">
        <v>26769</v>
      </c>
      <c r="B1484" s="1" t="s">
        <v>47</v>
      </c>
      <c r="C1484" s="1" t="s">
        <v>43</v>
      </c>
      <c r="D1484" s="1">
        <v>1</v>
      </c>
      <c r="E1484" s="1" t="s">
        <v>2</v>
      </c>
      <c r="F1484" s="1">
        <v>0</v>
      </c>
      <c r="G1484" s="1" t="s">
        <v>21</v>
      </c>
      <c r="H1484" s="1" t="str" cm="1">
        <f t="array" ref="H1484">_xlfn.IFS(D1484&gt;F1484, C1484, D1484&lt;F1484, G1484, D1484=F1484, H1483)</f>
        <v>Leixões Sport Club</v>
      </c>
    </row>
    <row r="1485" spans="1:8" x14ac:dyDescent="0.25">
      <c r="A1485" s="2">
        <v>26776</v>
      </c>
      <c r="B1485" s="1" t="s">
        <v>47</v>
      </c>
      <c r="C1485" s="1" t="s">
        <v>20</v>
      </c>
      <c r="D1485" s="1">
        <v>5</v>
      </c>
      <c r="E1485" s="1" t="s">
        <v>2</v>
      </c>
      <c r="F1485" s="1">
        <v>0</v>
      </c>
      <c r="G1485" s="1" t="s">
        <v>43</v>
      </c>
      <c r="H1485" s="1" t="str" cm="1">
        <f t="array" ref="H1485">_xlfn.IFS(D1485&gt;F1485, C1485, D1485&lt;F1485, G1485, D1485=F1485, H1484)</f>
        <v>Vitória Futebol Clube</v>
      </c>
    </row>
    <row r="1486" spans="1:8" x14ac:dyDescent="0.25">
      <c r="A1486" s="2">
        <v>26790</v>
      </c>
      <c r="B1486" s="1" t="s">
        <v>48</v>
      </c>
      <c r="C1486" s="1" t="s">
        <v>35</v>
      </c>
      <c r="D1486" s="1">
        <v>0</v>
      </c>
      <c r="E1486" s="1" t="s">
        <v>2</v>
      </c>
      <c r="F1486" s="1">
        <v>1</v>
      </c>
      <c r="G1486" s="1" t="s">
        <v>20</v>
      </c>
      <c r="H1486" s="1" t="str" cm="1">
        <f t="array" ref="H1486">_xlfn.IFS(D1486&gt;F1486, C1486, D1486&lt;F1486, G1486, D1486=F1486, H1485)</f>
        <v>Vitória Futebol Clube</v>
      </c>
    </row>
    <row r="1487" spans="1:8" x14ac:dyDescent="0.25">
      <c r="A1487" s="2">
        <v>26797</v>
      </c>
      <c r="B1487" s="1" t="s">
        <v>47</v>
      </c>
      <c r="C1487" s="1" t="s">
        <v>45</v>
      </c>
      <c r="D1487" s="1">
        <v>3</v>
      </c>
      <c r="E1487" s="1" t="s">
        <v>2</v>
      </c>
      <c r="F1487" s="1">
        <v>1</v>
      </c>
      <c r="G1487" s="1" t="s">
        <v>20</v>
      </c>
      <c r="H1487" s="1" t="str" cm="1">
        <f t="array" ref="H1487">_xlfn.IFS(D1487&gt;F1487, C1487, D1487&lt;F1487, G1487, D1487=F1487, H1486)</f>
        <v>Boavista Futebol Clube</v>
      </c>
    </row>
    <row r="1488" spans="1:8" x14ac:dyDescent="0.25">
      <c r="A1488" s="2">
        <v>26804</v>
      </c>
      <c r="B1488" s="1" t="s">
        <v>47</v>
      </c>
      <c r="C1488" s="1" t="s">
        <v>25</v>
      </c>
      <c r="D1488" s="1">
        <v>1</v>
      </c>
      <c r="E1488" s="1" t="s">
        <v>2</v>
      </c>
      <c r="F1488" s="1">
        <v>0</v>
      </c>
      <c r="G1488" s="1" t="s">
        <v>45</v>
      </c>
      <c r="H1488" s="1" t="str" cm="1">
        <f t="array" ref="H1488">_xlfn.IFS(D1488&gt;F1488, C1488, D1488&lt;F1488, G1488, D1488=F1488, H1487)</f>
        <v>Futebol Clube do Porto</v>
      </c>
    </row>
    <row r="1489" spans="1:8" x14ac:dyDescent="0.25">
      <c r="A1489" s="2">
        <v>26818</v>
      </c>
      <c r="B1489" s="1" t="s">
        <v>47</v>
      </c>
      <c r="C1489" s="1" t="s">
        <v>81</v>
      </c>
      <c r="D1489" s="1">
        <v>1</v>
      </c>
      <c r="E1489" s="1" t="s">
        <v>2</v>
      </c>
      <c r="F1489" s="1">
        <v>1</v>
      </c>
      <c r="G1489" s="1" t="s">
        <v>25</v>
      </c>
      <c r="H1489" s="1" t="str" cm="1">
        <f t="array" ref="H1489">_xlfn.IFS(D1489&gt;F1489, C1489, D1489&lt;F1489, G1489, D1489=F1489, H1488)</f>
        <v>Futebol Clube do Porto</v>
      </c>
    </row>
    <row r="1490" spans="1:8" x14ac:dyDescent="0.25">
      <c r="A1490" s="2">
        <v>26825</v>
      </c>
      <c r="B1490" s="1" t="s">
        <v>47</v>
      </c>
      <c r="C1490" s="1" t="s">
        <v>25</v>
      </c>
      <c r="D1490" s="1">
        <v>3</v>
      </c>
      <c r="E1490" s="1" t="s">
        <v>2</v>
      </c>
      <c r="F1490" s="1">
        <v>0</v>
      </c>
      <c r="G1490" s="1" t="s">
        <v>66</v>
      </c>
      <c r="H1490" s="1" t="str" cm="1">
        <f t="array" ref="H1490">_xlfn.IFS(D1490&gt;F1490, C1490, D1490&lt;F1490, G1490, D1490=F1490, H1489)</f>
        <v>Futebol Clube do Porto</v>
      </c>
    </row>
    <row r="1491" spans="1:8" x14ac:dyDescent="0.25">
      <c r="A1491" s="2">
        <v>26916</v>
      </c>
      <c r="B1491" s="1" t="s">
        <v>47</v>
      </c>
      <c r="C1491" s="1" t="s">
        <v>21</v>
      </c>
      <c r="D1491" s="1">
        <v>1</v>
      </c>
      <c r="E1491" s="1" t="s">
        <v>2</v>
      </c>
      <c r="F1491" s="1">
        <v>0</v>
      </c>
      <c r="G1491" s="1" t="s">
        <v>25</v>
      </c>
      <c r="H1491" s="1" t="str" cm="1">
        <f t="array" ref="H1491">_xlfn.IFS(D1491&gt;F1491, C1491, D1491&lt;F1491, G1491, D1491=F1491, H1490)</f>
        <v>Clube de Futebol "Os Belenenses"</v>
      </c>
    </row>
    <row r="1492" spans="1:8" x14ac:dyDescent="0.25">
      <c r="A1492" s="2">
        <v>26923</v>
      </c>
      <c r="B1492" s="1" t="s">
        <v>47</v>
      </c>
      <c r="C1492" s="1" t="s">
        <v>52</v>
      </c>
      <c r="D1492" s="1">
        <v>1</v>
      </c>
      <c r="E1492" s="1" t="s">
        <v>2</v>
      </c>
      <c r="F1492" s="1">
        <v>1</v>
      </c>
      <c r="G1492" s="1" t="s">
        <v>21</v>
      </c>
      <c r="H1492" s="1" t="str" cm="1">
        <f t="array" ref="H1492">_xlfn.IFS(D1492&gt;F1492, C1492, D1492&lt;F1492, G1492, D1492=F1492, H1491)</f>
        <v>Clube de Futebol "Os Belenenses"</v>
      </c>
    </row>
    <row r="1493" spans="1:8" x14ac:dyDescent="0.25">
      <c r="A1493" s="2">
        <v>26930</v>
      </c>
      <c r="B1493" s="1" t="s">
        <v>47</v>
      </c>
      <c r="C1493" s="1" t="s">
        <v>21</v>
      </c>
      <c r="D1493" s="1">
        <v>1</v>
      </c>
      <c r="E1493" s="1" t="s">
        <v>2</v>
      </c>
      <c r="F1493" s="1">
        <v>2</v>
      </c>
      <c r="G1493" s="1" t="s">
        <v>9</v>
      </c>
      <c r="H1493" s="1" t="str" cm="1">
        <f t="array" ref="H1493">_xlfn.IFS(D1493&gt;F1493, C1493, D1493&lt;F1493, G1493, D1493=F1493, H1492)</f>
        <v>Sport Lisboa e Benfica</v>
      </c>
    </row>
    <row r="1494" spans="1:8" x14ac:dyDescent="0.25">
      <c r="A1494" s="2">
        <v>26937</v>
      </c>
      <c r="B1494" s="1" t="s">
        <v>47</v>
      </c>
      <c r="C1494" s="1" t="s">
        <v>9</v>
      </c>
      <c r="D1494" s="1">
        <v>2</v>
      </c>
      <c r="E1494" s="1" t="s">
        <v>2</v>
      </c>
      <c r="F1494" s="1">
        <v>0</v>
      </c>
      <c r="G1494" s="1" t="s">
        <v>67</v>
      </c>
      <c r="H1494" s="1" t="str" cm="1">
        <f t="array" ref="H1494">_xlfn.IFS(D1494&gt;F1494, C1494, D1494&lt;F1494, G1494, D1494=F1494, H1493)</f>
        <v>Sport Lisboa e Benfica</v>
      </c>
    </row>
    <row r="1495" spans="1:8" x14ac:dyDescent="0.25">
      <c r="A1495" s="2">
        <v>26944</v>
      </c>
      <c r="B1495" s="1" t="s">
        <v>47</v>
      </c>
      <c r="C1495" s="1" t="s">
        <v>49</v>
      </c>
      <c r="D1495" s="1">
        <v>0</v>
      </c>
      <c r="E1495" s="1" t="s">
        <v>2</v>
      </c>
      <c r="F1495" s="1">
        <v>0</v>
      </c>
      <c r="G1495" s="1" t="s">
        <v>9</v>
      </c>
      <c r="H1495" s="1" t="str" cm="1">
        <f t="array" ref="H1495">_xlfn.IFS(D1495&gt;F1495, C1495, D1495&lt;F1495, G1495, D1495=F1495, H1494)</f>
        <v>Sport Lisboa e Benfica</v>
      </c>
    </row>
    <row r="1496" spans="1:8" x14ac:dyDescent="0.25">
      <c r="A1496" s="2">
        <v>26958</v>
      </c>
      <c r="B1496" s="1" t="s">
        <v>47</v>
      </c>
      <c r="C1496" s="1" t="s">
        <v>9</v>
      </c>
      <c r="D1496" s="1">
        <v>1</v>
      </c>
      <c r="E1496" s="1" t="s">
        <v>2</v>
      </c>
      <c r="F1496" s="1">
        <v>0</v>
      </c>
      <c r="G1496" s="1" t="s">
        <v>56</v>
      </c>
      <c r="H1496" s="1" t="str" cm="1">
        <f t="array" ref="H1496">_xlfn.IFS(D1496&gt;F1496, C1496, D1496&lt;F1496, G1496, D1496=F1496, H1495)</f>
        <v>Sport Lisboa e Benfica</v>
      </c>
    </row>
    <row r="1497" spans="1:8" x14ac:dyDescent="0.25">
      <c r="A1497" s="2">
        <v>26965</v>
      </c>
      <c r="B1497" s="1" t="s">
        <v>47</v>
      </c>
      <c r="C1497" s="1" t="s">
        <v>75</v>
      </c>
      <c r="D1497" s="1">
        <v>0</v>
      </c>
      <c r="E1497" s="1" t="s">
        <v>2</v>
      </c>
      <c r="F1497" s="1">
        <v>1</v>
      </c>
      <c r="G1497" s="1" t="s">
        <v>9</v>
      </c>
      <c r="H1497" s="1" t="str" cm="1">
        <f t="array" ref="H1497">_xlfn.IFS(D1497&gt;F1497, C1497, D1497&lt;F1497, G1497, D1497=F1497, H1496)</f>
        <v>Sport Lisboa e Benfica</v>
      </c>
    </row>
    <row r="1498" spans="1:8" x14ac:dyDescent="0.25">
      <c r="A1498" s="2">
        <v>26972</v>
      </c>
      <c r="B1498" s="1" t="s">
        <v>47</v>
      </c>
      <c r="C1498" s="1" t="s">
        <v>9</v>
      </c>
      <c r="D1498" s="1">
        <v>2</v>
      </c>
      <c r="E1498" s="1" t="s">
        <v>2</v>
      </c>
      <c r="F1498" s="1">
        <v>1</v>
      </c>
      <c r="G1498" s="1" t="s">
        <v>25</v>
      </c>
      <c r="H1498" s="1" t="str" cm="1">
        <f t="array" ref="H1498">_xlfn.IFS(D1498&gt;F1498, C1498, D1498&lt;F1498, G1498, D1498=F1498, H1497)</f>
        <v>Sport Lisboa e Benfica</v>
      </c>
    </row>
    <row r="1499" spans="1:8" x14ac:dyDescent="0.25">
      <c r="A1499" s="2">
        <v>26986</v>
      </c>
      <c r="B1499" s="1" t="s">
        <v>47</v>
      </c>
      <c r="C1499" s="1" t="s">
        <v>52</v>
      </c>
      <c r="D1499" s="1">
        <v>0</v>
      </c>
      <c r="E1499" s="1" t="s">
        <v>2</v>
      </c>
      <c r="F1499" s="1">
        <v>0</v>
      </c>
      <c r="G1499" s="1" t="s">
        <v>9</v>
      </c>
      <c r="H1499" s="1" t="str" cm="1">
        <f t="array" ref="H1499">_xlfn.IFS(D1499&gt;F1499, C1499, D1499&lt;F1499, G1499, D1499=F1499, H1498)</f>
        <v>Sport Lisboa e Benfica</v>
      </c>
    </row>
    <row r="1500" spans="1:8" x14ac:dyDescent="0.25">
      <c r="A1500" s="2">
        <v>26993</v>
      </c>
      <c r="B1500" s="1" t="s">
        <v>47</v>
      </c>
      <c r="C1500" s="1" t="s">
        <v>9</v>
      </c>
      <c r="D1500" s="1">
        <v>2</v>
      </c>
      <c r="E1500" s="1" t="s">
        <v>2</v>
      </c>
      <c r="F1500" s="1">
        <v>0</v>
      </c>
      <c r="G1500" s="1" t="s">
        <v>81</v>
      </c>
      <c r="H1500" s="1" t="str" cm="1">
        <f t="array" ref="H1500">_xlfn.IFS(D1500&gt;F1500, C1500, D1500&lt;F1500, G1500, D1500=F1500, H1499)</f>
        <v>Sport Lisboa e Benfica</v>
      </c>
    </row>
    <row r="1501" spans="1:8" x14ac:dyDescent="0.25">
      <c r="A1501" s="2">
        <v>27000</v>
      </c>
      <c r="B1501" s="1" t="s">
        <v>47</v>
      </c>
      <c r="C1501" s="1" t="s">
        <v>9</v>
      </c>
      <c r="D1501" s="1">
        <v>2</v>
      </c>
      <c r="E1501" s="1" t="s">
        <v>2</v>
      </c>
      <c r="F1501" s="1">
        <v>0</v>
      </c>
      <c r="G1501" s="1" t="s">
        <v>11</v>
      </c>
      <c r="H1501" s="1" t="str" cm="1">
        <f t="array" ref="H1501">_xlfn.IFS(D1501&gt;F1501, C1501, D1501&lt;F1501, G1501, D1501=F1501, H1500)</f>
        <v>Sport Lisboa e Benfica</v>
      </c>
    </row>
    <row r="1502" spans="1:8" x14ac:dyDescent="0.25">
      <c r="A1502" s="2">
        <v>27007</v>
      </c>
      <c r="B1502" s="1" t="s">
        <v>47</v>
      </c>
      <c r="C1502" s="1" t="s">
        <v>26</v>
      </c>
      <c r="D1502" s="1">
        <v>2</v>
      </c>
      <c r="E1502" s="1" t="s">
        <v>2</v>
      </c>
      <c r="F1502" s="1">
        <v>0</v>
      </c>
      <c r="G1502" s="1" t="s">
        <v>9</v>
      </c>
      <c r="H1502" s="1" t="str" cm="1">
        <f t="array" ref="H1502">_xlfn.IFS(D1502&gt;F1502, C1502, D1502&lt;F1502, G1502, D1502=F1502, H1501)</f>
        <v>Académica de Coimbra</v>
      </c>
    </row>
    <row r="1503" spans="1:8" x14ac:dyDescent="0.25">
      <c r="A1503" s="2">
        <v>27014</v>
      </c>
      <c r="B1503" s="1" t="s">
        <v>47</v>
      </c>
      <c r="C1503" s="1" t="s">
        <v>11</v>
      </c>
      <c r="D1503" s="1">
        <v>3</v>
      </c>
      <c r="E1503" s="1" t="s">
        <v>2</v>
      </c>
      <c r="F1503" s="1">
        <v>0</v>
      </c>
      <c r="G1503" s="1" t="s">
        <v>26</v>
      </c>
      <c r="H1503" s="1" t="str" cm="1">
        <f t="array" ref="H1503">_xlfn.IFS(D1503&gt;F1503, C1503, D1503&lt;F1503, G1503, D1503=F1503, H1502)</f>
        <v>Sporting Clube de Portugal</v>
      </c>
    </row>
    <row r="1504" spans="1:8" x14ac:dyDescent="0.25">
      <c r="A1504" s="2">
        <v>27021</v>
      </c>
      <c r="B1504" s="1" t="s">
        <v>47</v>
      </c>
      <c r="C1504" s="1" t="s">
        <v>27</v>
      </c>
      <c r="D1504" s="1">
        <v>1</v>
      </c>
      <c r="E1504" s="1" t="s">
        <v>2</v>
      </c>
      <c r="F1504" s="1">
        <v>3</v>
      </c>
      <c r="G1504" s="1" t="s">
        <v>11</v>
      </c>
      <c r="H1504" s="1" t="str" cm="1">
        <f t="array" ref="H1504">_xlfn.IFS(D1504&gt;F1504, C1504, D1504&lt;F1504, G1504, D1504=F1504, H1503)</f>
        <v>Sporting Clube de Portugal</v>
      </c>
    </row>
    <row r="1505" spans="1:8" x14ac:dyDescent="0.25">
      <c r="A1505" s="2">
        <v>27027</v>
      </c>
      <c r="B1505" s="1" t="s">
        <v>47</v>
      </c>
      <c r="C1505" s="1" t="s">
        <v>11</v>
      </c>
      <c r="D1505" s="1">
        <v>6</v>
      </c>
      <c r="E1505" s="1" t="s">
        <v>2</v>
      </c>
      <c r="F1505" s="1">
        <v>1</v>
      </c>
      <c r="G1505" s="1" t="s">
        <v>35</v>
      </c>
      <c r="H1505" s="1" t="str" cm="1">
        <f t="array" ref="H1505">_xlfn.IFS(D1505&gt;F1505, C1505, D1505&lt;F1505, G1505, D1505=F1505, H1504)</f>
        <v>Sporting Clube de Portugal</v>
      </c>
    </row>
    <row r="1506" spans="1:8" x14ac:dyDescent="0.25">
      <c r="A1506" s="2">
        <v>27035</v>
      </c>
      <c r="B1506" s="1" t="s">
        <v>47</v>
      </c>
      <c r="C1506" s="1" t="s">
        <v>11</v>
      </c>
      <c r="D1506" s="1">
        <v>2</v>
      </c>
      <c r="E1506" s="1" t="s">
        <v>2</v>
      </c>
      <c r="F1506" s="1">
        <v>1</v>
      </c>
      <c r="G1506" s="1" t="s">
        <v>20</v>
      </c>
      <c r="H1506" s="1" t="str" cm="1">
        <f t="array" ref="H1506">_xlfn.IFS(D1506&gt;F1506, C1506, D1506&lt;F1506, G1506, D1506=F1506, H1505)</f>
        <v>Sporting Clube de Portugal</v>
      </c>
    </row>
    <row r="1507" spans="1:8" x14ac:dyDescent="0.25">
      <c r="A1507" s="2">
        <v>27041</v>
      </c>
      <c r="B1507" s="1" t="s">
        <v>47</v>
      </c>
      <c r="C1507" s="1" t="s">
        <v>45</v>
      </c>
      <c r="D1507" s="1">
        <v>1</v>
      </c>
      <c r="E1507" s="1" t="s">
        <v>2</v>
      </c>
      <c r="F1507" s="1">
        <v>1</v>
      </c>
      <c r="G1507" s="1" t="s">
        <v>11</v>
      </c>
      <c r="H1507" s="1" t="str" cm="1">
        <f t="array" ref="H1507">_xlfn.IFS(D1507&gt;F1507, C1507, D1507&lt;F1507, G1507, D1507=F1507, H1506)</f>
        <v>Sporting Clube de Portugal</v>
      </c>
    </row>
    <row r="1508" spans="1:8" x14ac:dyDescent="0.25">
      <c r="A1508" s="2">
        <v>27049</v>
      </c>
      <c r="B1508" s="1" t="s">
        <v>47</v>
      </c>
      <c r="C1508" s="1" t="s">
        <v>11</v>
      </c>
      <c r="D1508" s="1">
        <v>3</v>
      </c>
      <c r="E1508" s="1" t="s">
        <v>2</v>
      </c>
      <c r="F1508" s="1">
        <v>0</v>
      </c>
      <c r="G1508" s="1" t="s">
        <v>43</v>
      </c>
      <c r="H1508" s="1" t="str" cm="1">
        <f t="array" ref="H1508">_xlfn.IFS(D1508&gt;F1508, C1508, D1508&lt;F1508, G1508, D1508=F1508, H1507)</f>
        <v>Sporting Clube de Portugal</v>
      </c>
    </row>
    <row r="1509" spans="1:8" x14ac:dyDescent="0.25">
      <c r="A1509" s="2">
        <v>27070</v>
      </c>
      <c r="B1509" s="1" t="s">
        <v>47</v>
      </c>
      <c r="C1509" s="1" t="s">
        <v>21</v>
      </c>
      <c r="D1509" s="1">
        <v>1</v>
      </c>
      <c r="E1509" s="1" t="s">
        <v>2</v>
      </c>
      <c r="F1509" s="1">
        <v>0</v>
      </c>
      <c r="G1509" s="1" t="s">
        <v>11</v>
      </c>
      <c r="H1509" s="1" t="str" cm="1">
        <f t="array" ref="H1509">_xlfn.IFS(D1509&gt;F1509, C1509, D1509&lt;F1509, G1509, D1509=F1509, H1508)</f>
        <v>Clube de Futebol "Os Belenenses"</v>
      </c>
    </row>
    <row r="1510" spans="1:8" x14ac:dyDescent="0.25">
      <c r="A1510" s="2">
        <v>27077</v>
      </c>
      <c r="B1510" s="1" t="s">
        <v>47</v>
      </c>
      <c r="C1510" s="1" t="s">
        <v>26</v>
      </c>
      <c r="D1510" s="1">
        <v>0</v>
      </c>
      <c r="E1510" s="1" t="s">
        <v>2</v>
      </c>
      <c r="F1510" s="1">
        <v>0</v>
      </c>
      <c r="G1510" s="1" t="s">
        <v>21</v>
      </c>
      <c r="H1510" s="1" t="str" cm="1">
        <f t="array" ref="H1510">_xlfn.IFS(D1510&gt;F1510, C1510, D1510&lt;F1510, G1510, D1510=F1510, H1509)</f>
        <v>Clube de Futebol "Os Belenenses"</v>
      </c>
    </row>
    <row r="1511" spans="1:8" x14ac:dyDescent="0.25">
      <c r="A1511" s="2">
        <v>27084</v>
      </c>
      <c r="B1511" s="1" t="s">
        <v>47</v>
      </c>
      <c r="C1511" s="1" t="s">
        <v>21</v>
      </c>
      <c r="D1511" s="1">
        <v>3</v>
      </c>
      <c r="E1511" s="1" t="s">
        <v>2</v>
      </c>
      <c r="F1511" s="1">
        <v>0</v>
      </c>
      <c r="G1511" s="1" t="s">
        <v>27</v>
      </c>
      <c r="H1511" s="1" t="str" cm="1">
        <f t="array" ref="H1511">_xlfn.IFS(D1511&gt;F1511, C1511, D1511&lt;F1511, G1511, D1511=F1511, H1510)</f>
        <v>Clube de Futebol "Os Belenenses"</v>
      </c>
    </row>
    <row r="1512" spans="1:8" x14ac:dyDescent="0.25">
      <c r="A1512" s="2">
        <v>27090</v>
      </c>
      <c r="B1512" s="1" t="s">
        <v>47</v>
      </c>
      <c r="C1512" s="1" t="s">
        <v>35</v>
      </c>
      <c r="D1512" s="1">
        <v>1</v>
      </c>
      <c r="E1512" s="1" t="s">
        <v>2</v>
      </c>
      <c r="F1512" s="1">
        <v>0</v>
      </c>
      <c r="G1512" s="1" t="s">
        <v>21</v>
      </c>
      <c r="H1512" s="1" t="str" cm="1">
        <f t="array" ref="H1512">_xlfn.IFS(D1512&gt;F1512, C1512, D1512&lt;F1512, G1512, D1512=F1512, H1511)</f>
        <v>Futebol Clube Barreirense</v>
      </c>
    </row>
    <row r="1513" spans="1:8" x14ac:dyDescent="0.25">
      <c r="A1513" s="2">
        <v>27098</v>
      </c>
      <c r="B1513" s="1" t="s">
        <v>47</v>
      </c>
      <c r="C1513" s="1" t="s">
        <v>67</v>
      </c>
      <c r="D1513" s="1">
        <v>2</v>
      </c>
      <c r="E1513" s="1" t="s">
        <v>2</v>
      </c>
      <c r="F1513" s="1">
        <v>1</v>
      </c>
      <c r="G1513" s="1" t="s">
        <v>35</v>
      </c>
      <c r="H1513" s="1" t="str" cm="1">
        <f t="array" ref="H1513">_xlfn.IFS(D1513&gt;F1513, C1513, D1513&lt;F1513, G1513, D1513=F1513, H1512)</f>
        <v>Clube Oriental de Lisboa</v>
      </c>
    </row>
    <row r="1514" spans="1:8" x14ac:dyDescent="0.25">
      <c r="A1514" s="2">
        <v>27105</v>
      </c>
      <c r="B1514" s="1" t="s">
        <v>47</v>
      </c>
      <c r="C1514" s="1" t="s">
        <v>20</v>
      </c>
      <c r="D1514" s="1">
        <v>4</v>
      </c>
      <c r="E1514" s="1" t="s">
        <v>2</v>
      </c>
      <c r="F1514" s="1">
        <v>0</v>
      </c>
      <c r="G1514" s="1" t="s">
        <v>67</v>
      </c>
      <c r="H1514" s="1" t="str" cm="1">
        <f t="array" ref="H1514">_xlfn.IFS(D1514&gt;F1514, C1514, D1514&lt;F1514, G1514, D1514=F1514, H1513)</f>
        <v>Vitória Futebol Clube</v>
      </c>
    </row>
    <row r="1515" spans="1:8" x14ac:dyDescent="0.25">
      <c r="A1515" s="2">
        <v>27112</v>
      </c>
      <c r="B1515" s="1" t="s">
        <v>47</v>
      </c>
      <c r="C1515" s="1" t="s">
        <v>49</v>
      </c>
      <c r="D1515" s="1">
        <v>0</v>
      </c>
      <c r="E1515" s="1" t="s">
        <v>2</v>
      </c>
      <c r="F1515" s="1">
        <v>2</v>
      </c>
      <c r="G1515" s="1" t="s">
        <v>20</v>
      </c>
      <c r="H1515" s="1" t="str" cm="1">
        <f t="array" ref="H1515">_xlfn.IFS(D1515&gt;F1515, C1515, D1515&lt;F1515, G1515, D1515=F1515, H1514)</f>
        <v>Vitória Futebol Clube</v>
      </c>
    </row>
    <row r="1516" spans="1:8" x14ac:dyDescent="0.25">
      <c r="A1516" s="2">
        <v>27119</v>
      </c>
      <c r="B1516" s="1" t="s">
        <v>47</v>
      </c>
      <c r="C1516" s="1" t="s">
        <v>20</v>
      </c>
      <c r="D1516" s="1">
        <v>2</v>
      </c>
      <c r="E1516" s="1" t="s">
        <v>2</v>
      </c>
      <c r="F1516" s="1">
        <v>0</v>
      </c>
      <c r="G1516" s="1" t="s">
        <v>56</v>
      </c>
      <c r="H1516" s="1" t="str" cm="1">
        <f t="array" ref="H1516">_xlfn.IFS(D1516&gt;F1516, C1516, D1516&lt;F1516, G1516, D1516=F1516, H1515)</f>
        <v>Vitória Futebol Clube</v>
      </c>
    </row>
    <row r="1517" spans="1:8" x14ac:dyDescent="0.25">
      <c r="A1517" s="2">
        <v>27125</v>
      </c>
      <c r="B1517" s="1" t="s">
        <v>48</v>
      </c>
      <c r="C1517" s="1" t="s">
        <v>11</v>
      </c>
      <c r="D1517" s="1">
        <v>4</v>
      </c>
      <c r="E1517" s="1" t="s">
        <v>2</v>
      </c>
      <c r="F1517" s="1">
        <v>2</v>
      </c>
      <c r="G1517" s="1" t="s">
        <v>20</v>
      </c>
      <c r="H1517" s="1" t="str" cm="1">
        <f t="array" ref="H1517">_xlfn.IFS(D1517&gt;F1517, C1517, D1517&lt;F1517, G1517, D1517=F1517, H1516)</f>
        <v>Sporting Clube de Portugal</v>
      </c>
    </row>
    <row r="1518" spans="1:8" x14ac:dyDescent="0.25">
      <c r="A1518" s="2">
        <v>27140</v>
      </c>
      <c r="B1518" s="1" t="s">
        <v>47</v>
      </c>
      <c r="C1518" s="1" t="s">
        <v>81</v>
      </c>
      <c r="D1518" s="1">
        <v>1</v>
      </c>
      <c r="E1518" s="1" t="s">
        <v>2</v>
      </c>
      <c r="F1518" s="1">
        <v>1</v>
      </c>
      <c r="G1518" s="1" t="s">
        <v>11</v>
      </c>
      <c r="H1518" s="1" t="str" cm="1">
        <f t="array" ref="H1518">_xlfn.IFS(D1518&gt;F1518, C1518, D1518&lt;F1518, G1518, D1518=F1518, H1517)</f>
        <v>Sporting Clube de Portugal</v>
      </c>
    </row>
    <row r="1519" spans="1:8" x14ac:dyDescent="0.25">
      <c r="A1519" s="2">
        <v>27147</v>
      </c>
      <c r="B1519" s="1" t="s">
        <v>48</v>
      </c>
      <c r="C1519" s="1" t="s">
        <v>11</v>
      </c>
      <c r="D1519" s="1">
        <v>2</v>
      </c>
      <c r="E1519" s="1" t="s">
        <v>2</v>
      </c>
      <c r="F1519" s="1">
        <v>1</v>
      </c>
      <c r="G1519" s="1" t="s">
        <v>21</v>
      </c>
      <c r="H1519" s="1" t="str" cm="1">
        <f t="array" ref="H1519">_xlfn.IFS(D1519&gt;F1519, C1519, D1519&lt;F1519, G1519, D1519=F1519, H1518)</f>
        <v>Sporting Clube de Portugal</v>
      </c>
    </row>
    <row r="1520" spans="1:8" x14ac:dyDescent="0.25">
      <c r="A1520" s="2">
        <v>27154</v>
      </c>
      <c r="B1520" s="1" t="s">
        <v>47</v>
      </c>
      <c r="C1520" s="1" t="s">
        <v>26</v>
      </c>
      <c r="D1520" s="1">
        <v>1</v>
      </c>
      <c r="E1520" s="1" t="s">
        <v>2</v>
      </c>
      <c r="F1520" s="1">
        <v>3</v>
      </c>
      <c r="G1520" s="1" t="s">
        <v>11</v>
      </c>
      <c r="H1520" s="1" t="str" cm="1">
        <f t="array" ref="H1520">_xlfn.IFS(D1520&gt;F1520, C1520, D1520&lt;F1520, G1520, D1520=F1520, H1519)</f>
        <v>Sporting Clube de Portugal</v>
      </c>
    </row>
    <row r="1521" spans="1:8" x14ac:dyDescent="0.25">
      <c r="A1521" s="2">
        <v>27161</v>
      </c>
      <c r="B1521" s="1" t="s">
        <v>47</v>
      </c>
      <c r="C1521" s="1" t="s">
        <v>11</v>
      </c>
      <c r="D1521" s="1">
        <v>5</v>
      </c>
      <c r="E1521" s="1" t="s">
        <v>2</v>
      </c>
      <c r="F1521" s="1">
        <v>0</v>
      </c>
      <c r="G1521" s="1" t="s">
        <v>27</v>
      </c>
      <c r="H1521" s="1" t="str" cm="1">
        <f t="array" ref="H1521">_xlfn.IFS(D1521&gt;F1521, C1521, D1521&lt;F1521, G1521, D1521=F1521, H1520)</f>
        <v>Sporting Clube de Portugal</v>
      </c>
    </row>
    <row r="1522" spans="1:8" x14ac:dyDescent="0.25">
      <c r="A1522" s="2">
        <v>27168</v>
      </c>
      <c r="B1522" s="1" t="s">
        <v>47</v>
      </c>
      <c r="C1522" s="1" t="s">
        <v>11</v>
      </c>
      <c r="D1522" s="1">
        <v>0</v>
      </c>
      <c r="E1522" s="1" t="s">
        <v>2</v>
      </c>
      <c r="F1522" s="1">
        <v>3</v>
      </c>
      <c r="G1522" s="1" t="s">
        <v>35</v>
      </c>
      <c r="H1522" s="1" t="str" cm="1">
        <f t="array" ref="H1522">_xlfn.IFS(D1522&gt;F1522, C1522, D1522&lt;F1522, G1522, D1522=F1522, H1521)</f>
        <v>Futebol Clube Barreirense</v>
      </c>
    </row>
    <row r="1523" spans="1:8" x14ac:dyDescent="0.25">
      <c r="A1523" s="2">
        <v>27175</v>
      </c>
      <c r="B1523" s="1" t="s">
        <v>48</v>
      </c>
      <c r="C1523" s="1" t="s">
        <v>11</v>
      </c>
      <c r="D1523" s="1">
        <v>2</v>
      </c>
      <c r="E1523" s="1" t="s">
        <v>2</v>
      </c>
      <c r="F1523" s="1">
        <v>0</v>
      </c>
      <c r="G1523" s="1" t="s">
        <v>45</v>
      </c>
      <c r="H1523" s="1" t="str" cm="1">
        <f t="array" ref="H1523">_xlfn.IFS(D1523&gt;F1523, C1523, D1523&lt;F1523, G1523, D1523=F1523, H1522)</f>
        <v>Sporting Clube de Portugal</v>
      </c>
    </row>
    <row r="1524" spans="1:8" x14ac:dyDescent="0.25">
      <c r="A1524" s="2">
        <v>27182</v>
      </c>
      <c r="B1524" s="1" t="s">
        <v>48</v>
      </c>
      <c r="C1524" s="1" t="s">
        <v>11</v>
      </c>
      <c r="D1524" s="1">
        <v>2</v>
      </c>
      <c r="E1524" s="1" t="s">
        <v>2</v>
      </c>
      <c r="F1524" s="1">
        <v>1</v>
      </c>
      <c r="G1524" s="1" t="s">
        <v>27</v>
      </c>
      <c r="H1524" s="1" t="str" cm="1">
        <f t="array" ref="H1524">_xlfn.IFS(D1524&gt;F1524, C1524, D1524&lt;F1524, G1524, D1524=F1524, H1523)</f>
        <v>Sporting Clube de Portugal</v>
      </c>
    </row>
    <row r="1525" spans="1:8" x14ac:dyDescent="0.25">
      <c r="A1525" s="2">
        <v>27189</v>
      </c>
      <c r="B1525" s="1" t="s">
        <v>48</v>
      </c>
      <c r="C1525" s="1" t="s">
        <v>11</v>
      </c>
      <c r="D1525" s="1">
        <v>2</v>
      </c>
      <c r="E1525" s="1" t="s">
        <v>33</v>
      </c>
      <c r="F1525" s="1">
        <v>1</v>
      </c>
      <c r="G1525" s="1" t="s">
        <v>9</v>
      </c>
      <c r="H1525" s="1" t="str" cm="1">
        <f t="array" ref="H1525">_xlfn.IFS(D1525&gt;F1525, C1525, D1525&lt;F1525, G1525, D1525=F1525, H1524)</f>
        <v>Sporting Clube de Portugal</v>
      </c>
    </row>
    <row r="1526" spans="1:8" x14ac:dyDescent="0.25">
      <c r="A1526" s="2">
        <v>27280</v>
      </c>
      <c r="B1526" s="1" t="s">
        <v>47</v>
      </c>
      <c r="C1526" s="1" t="s">
        <v>27</v>
      </c>
      <c r="D1526" s="1">
        <v>1</v>
      </c>
      <c r="E1526" s="1" t="s">
        <v>2</v>
      </c>
      <c r="F1526" s="1">
        <v>0</v>
      </c>
      <c r="G1526" s="1" t="s">
        <v>11</v>
      </c>
      <c r="H1526" s="1" t="str" cm="1">
        <f t="array" ref="H1526">_xlfn.IFS(D1526&gt;F1526, C1526, D1526&lt;F1526, G1526, D1526=F1526, H1525)</f>
        <v>Sporting Clube Olhanense</v>
      </c>
    </row>
    <row r="1527" spans="1:8" x14ac:dyDescent="0.25">
      <c r="A1527" s="2">
        <v>27287</v>
      </c>
      <c r="B1527" s="1" t="s">
        <v>47</v>
      </c>
      <c r="C1527" s="1" t="s">
        <v>21</v>
      </c>
      <c r="D1527" s="1">
        <v>6</v>
      </c>
      <c r="E1527" s="1" t="s">
        <v>2</v>
      </c>
      <c r="F1527" s="1">
        <v>4</v>
      </c>
      <c r="G1527" s="1" t="s">
        <v>27</v>
      </c>
      <c r="H1527" s="1" t="str" cm="1">
        <f t="array" ref="H1527">_xlfn.IFS(D1527&gt;F1527, C1527, D1527&lt;F1527, G1527, D1527=F1527, H1526)</f>
        <v>Clube de Futebol "Os Belenenses"</v>
      </c>
    </row>
    <row r="1528" spans="1:8" x14ac:dyDescent="0.25">
      <c r="A1528" s="2">
        <v>27294</v>
      </c>
      <c r="B1528" s="1" t="s">
        <v>47</v>
      </c>
      <c r="C1528" s="1" t="s">
        <v>26</v>
      </c>
      <c r="D1528" s="1">
        <v>2</v>
      </c>
      <c r="E1528" s="1" t="s">
        <v>2</v>
      </c>
      <c r="F1528" s="1">
        <v>1</v>
      </c>
      <c r="G1528" s="1" t="s">
        <v>21</v>
      </c>
      <c r="H1528" s="1" t="str" cm="1">
        <f t="array" ref="H1528">_xlfn.IFS(D1528&gt;F1528, C1528, D1528&lt;F1528, G1528, D1528=F1528, H1527)</f>
        <v>Académica de Coimbra</v>
      </c>
    </row>
    <row r="1529" spans="1:8" x14ac:dyDescent="0.25">
      <c r="A1529" s="2">
        <v>27301</v>
      </c>
      <c r="B1529" s="1" t="s">
        <v>47</v>
      </c>
      <c r="C1529" s="1" t="s">
        <v>27</v>
      </c>
      <c r="D1529" s="1">
        <v>3</v>
      </c>
      <c r="E1529" s="1" t="s">
        <v>2</v>
      </c>
      <c r="F1529" s="1">
        <v>1</v>
      </c>
      <c r="G1529" s="1" t="s">
        <v>26</v>
      </c>
      <c r="H1529" s="1" t="str" cm="1">
        <f t="array" ref="H1529">_xlfn.IFS(D1529&gt;F1529, C1529, D1529&lt;F1529, G1529, D1529=F1529, H1528)</f>
        <v>Sporting Clube Olhanense</v>
      </c>
    </row>
    <row r="1530" spans="1:8" x14ac:dyDescent="0.25">
      <c r="A1530" s="2">
        <v>27308</v>
      </c>
      <c r="B1530" s="1" t="s">
        <v>47</v>
      </c>
      <c r="C1530" s="1" t="s">
        <v>25</v>
      </c>
      <c r="D1530" s="1">
        <v>4</v>
      </c>
      <c r="E1530" s="1" t="s">
        <v>2</v>
      </c>
      <c r="F1530" s="1">
        <v>1</v>
      </c>
      <c r="G1530" s="1" t="s">
        <v>27</v>
      </c>
      <c r="H1530" s="1" t="str" cm="1">
        <f t="array" ref="H1530">_xlfn.IFS(D1530&gt;F1530, C1530, D1530&lt;F1530, G1530, D1530=F1530, H1529)</f>
        <v>Futebol Clube do Porto</v>
      </c>
    </row>
    <row r="1531" spans="1:8" x14ac:dyDescent="0.25">
      <c r="A1531" s="2">
        <v>27315</v>
      </c>
      <c r="B1531" s="1" t="s">
        <v>47</v>
      </c>
      <c r="C1531" s="1" t="s">
        <v>26</v>
      </c>
      <c r="D1531" s="1">
        <v>1</v>
      </c>
      <c r="E1531" s="1" t="s">
        <v>2</v>
      </c>
      <c r="F1531" s="1">
        <v>2</v>
      </c>
      <c r="G1531" s="1" t="s">
        <v>25</v>
      </c>
      <c r="H1531" s="1" t="str" cm="1">
        <f t="array" ref="H1531">_xlfn.IFS(D1531&gt;F1531, C1531, D1531&lt;F1531, G1531, D1531=F1531, H1530)</f>
        <v>Futebol Clube do Porto</v>
      </c>
    </row>
    <row r="1532" spans="1:8" x14ac:dyDescent="0.25">
      <c r="A1532" s="2">
        <v>27321</v>
      </c>
      <c r="B1532" s="1" t="s">
        <v>47</v>
      </c>
      <c r="C1532" s="1" t="s">
        <v>9</v>
      </c>
      <c r="D1532" s="1">
        <v>0</v>
      </c>
      <c r="E1532" s="1" t="s">
        <v>2</v>
      </c>
      <c r="F1532" s="1">
        <v>1</v>
      </c>
      <c r="G1532" s="1" t="s">
        <v>25</v>
      </c>
      <c r="H1532" s="1" t="str" cm="1">
        <f t="array" ref="H1532">_xlfn.IFS(D1532&gt;F1532, C1532, D1532&lt;F1532, G1532, D1532=F1532, H1531)</f>
        <v>Futebol Clube do Porto</v>
      </c>
    </row>
    <row r="1533" spans="1:8" x14ac:dyDescent="0.25">
      <c r="A1533" s="2">
        <v>27329</v>
      </c>
      <c r="B1533" s="1" t="s">
        <v>47</v>
      </c>
      <c r="C1533" s="1" t="s">
        <v>25</v>
      </c>
      <c r="D1533" s="1">
        <v>1</v>
      </c>
      <c r="E1533" s="1" t="s">
        <v>2</v>
      </c>
      <c r="F1533" s="1">
        <v>1</v>
      </c>
      <c r="G1533" s="1" t="s">
        <v>52</v>
      </c>
      <c r="H1533" s="1" t="str" cm="1">
        <f t="array" ref="H1533">_xlfn.IFS(D1533&gt;F1533, C1533, D1533&lt;F1533, G1533, D1533=F1533, H1532)</f>
        <v>Futebol Clube do Porto</v>
      </c>
    </row>
    <row r="1534" spans="1:8" x14ac:dyDescent="0.25">
      <c r="A1534" s="2">
        <v>27336</v>
      </c>
      <c r="B1534" s="1" t="s">
        <v>47</v>
      </c>
      <c r="C1534" s="1" t="s">
        <v>20</v>
      </c>
      <c r="D1534" s="1">
        <v>1</v>
      </c>
      <c r="E1534" s="1" t="s">
        <v>2</v>
      </c>
      <c r="F1534" s="1">
        <v>1</v>
      </c>
      <c r="G1534" s="1" t="s">
        <v>25</v>
      </c>
      <c r="H1534" s="1" t="str" cm="1">
        <f t="array" ref="H1534">_xlfn.IFS(D1534&gt;F1534, C1534, D1534&lt;F1534, G1534, D1534=F1534, H1533)</f>
        <v>Futebol Clube do Porto</v>
      </c>
    </row>
    <row r="1535" spans="1:8" x14ac:dyDescent="0.25">
      <c r="A1535" s="2">
        <v>27357</v>
      </c>
      <c r="B1535" s="1" t="s">
        <v>47</v>
      </c>
      <c r="C1535" s="1" t="s">
        <v>25</v>
      </c>
      <c r="D1535" s="1">
        <v>5</v>
      </c>
      <c r="E1535" s="1" t="s">
        <v>2</v>
      </c>
      <c r="F1535" s="1">
        <v>0</v>
      </c>
      <c r="G1535" s="1" t="s">
        <v>55</v>
      </c>
      <c r="H1535" s="1" t="str" cm="1">
        <f t="array" ref="H1535">_xlfn.IFS(D1535&gt;F1535, C1535, D1535&lt;F1535, G1535, D1535=F1535, H1534)</f>
        <v>Futebol Clube do Porto</v>
      </c>
    </row>
    <row r="1536" spans="1:8" x14ac:dyDescent="0.25">
      <c r="A1536" s="2">
        <v>27364</v>
      </c>
      <c r="B1536" s="1" t="s">
        <v>47</v>
      </c>
      <c r="C1536" s="1" t="s">
        <v>84</v>
      </c>
      <c r="D1536" s="1">
        <v>1</v>
      </c>
      <c r="E1536" s="1" t="s">
        <v>2</v>
      </c>
      <c r="F1536" s="1">
        <v>5</v>
      </c>
      <c r="G1536" s="1" t="s">
        <v>25</v>
      </c>
      <c r="H1536" s="1" t="str" cm="1">
        <f t="array" ref="H1536">_xlfn.IFS(D1536&gt;F1536, C1536, D1536&lt;F1536, G1536, D1536=F1536, H1535)</f>
        <v>Futebol Clube do Porto</v>
      </c>
    </row>
    <row r="1537" spans="1:8" x14ac:dyDescent="0.25">
      <c r="A1537" s="2">
        <v>27371</v>
      </c>
      <c r="B1537" s="1" t="s">
        <v>47</v>
      </c>
      <c r="C1537" s="1" t="s">
        <v>25</v>
      </c>
      <c r="D1537" s="1">
        <v>2</v>
      </c>
      <c r="E1537" s="1" t="s">
        <v>2</v>
      </c>
      <c r="F1537" s="1">
        <v>0</v>
      </c>
      <c r="G1537" s="1" t="s">
        <v>49</v>
      </c>
      <c r="H1537" s="1" t="str" cm="1">
        <f t="array" ref="H1537">_xlfn.IFS(D1537&gt;F1537, C1537, D1537&lt;F1537, G1537, D1537=F1537, H1536)</f>
        <v>Futebol Clube do Porto</v>
      </c>
    </row>
    <row r="1538" spans="1:8" x14ac:dyDescent="0.25">
      <c r="A1538" s="2">
        <v>27378</v>
      </c>
      <c r="B1538" s="1" t="s">
        <v>47</v>
      </c>
      <c r="C1538" s="1" t="s">
        <v>43</v>
      </c>
      <c r="D1538" s="1">
        <v>0</v>
      </c>
      <c r="E1538" s="1" t="s">
        <v>2</v>
      </c>
      <c r="F1538" s="1">
        <v>1</v>
      </c>
      <c r="G1538" s="1" t="s">
        <v>25</v>
      </c>
      <c r="H1538" s="1" t="str" cm="1">
        <f t="array" ref="H1538">_xlfn.IFS(D1538&gt;F1538, C1538, D1538&lt;F1538, G1538, D1538=F1538, H1537)</f>
        <v>Futebol Clube do Porto</v>
      </c>
    </row>
    <row r="1539" spans="1:8" x14ac:dyDescent="0.25">
      <c r="A1539" s="2">
        <v>27385</v>
      </c>
      <c r="B1539" s="1" t="s">
        <v>47</v>
      </c>
      <c r="C1539" s="1" t="s">
        <v>25</v>
      </c>
      <c r="D1539" s="1">
        <v>2</v>
      </c>
      <c r="E1539" s="1" t="s">
        <v>2</v>
      </c>
      <c r="F1539" s="1">
        <v>1</v>
      </c>
      <c r="G1539" s="1" t="s">
        <v>45</v>
      </c>
      <c r="H1539" s="1" t="str" cm="1">
        <f t="array" ref="H1539">_xlfn.IFS(D1539&gt;F1539, C1539, D1539&lt;F1539, G1539, D1539=F1539, H1538)</f>
        <v>Futebol Clube do Porto</v>
      </c>
    </row>
    <row r="1540" spans="1:8" x14ac:dyDescent="0.25">
      <c r="A1540" s="2">
        <v>27392</v>
      </c>
      <c r="B1540" s="1" t="s">
        <v>47</v>
      </c>
      <c r="C1540" s="1" t="s">
        <v>78</v>
      </c>
      <c r="D1540" s="1">
        <v>0</v>
      </c>
      <c r="E1540" s="1" t="s">
        <v>2</v>
      </c>
      <c r="F1540" s="1">
        <v>2</v>
      </c>
      <c r="G1540" s="1" t="s">
        <v>25</v>
      </c>
      <c r="H1540" s="1" t="str" cm="1">
        <f t="array" ref="H1540">_xlfn.IFS(D1540&gt;F1540, C1540, D1540&lt;F1540, G1540, D1540=F1540, H1539)</f>
        <v>Futebol Clube do Porto</v>
      </c>
    </row>
    <row r="1541" spans="1:8" x14ac:dyDescent="0.25">
      <c r="A1541" s="2">
        <v>27399</v>
      </c>
      <c r="B1541" s="1" t="s">
        <v>47</v>
      </c>
      <c r="C1541" s="1" t="s">
        <v>56</v>
      </c>
      <c r="D1541" s="1">
        <v>2</v>
      </c>
      <c r="E1541" s="1" t="s">
        <v>2</v>
      </c>
      <c r="F1541" s="1">
        <v>1</v>
      </c>
      <c r="G1541" s="1" t="s">
        <v>25</v>
      </c>
      <c r="H1541" s="1" t="str" cm="1">
        <f t="array" ref="H1541">_xlfn.IFS(D1541&gt;F1541, C1541, D1541&lt;F1541, G1541, D1541=F1541, H1540)</f>
        <v>Grupo Desportivo Fabril do Barreiro</v>
      </c>
    </row>
    <row r="1542" spans="1:8" x14ac:dyDescent="0.25">
      <c r="A1542" s="2">
        <v>27406</v>
      </c>
      <c r="B1542" s="1" t="s">
        <v>47</v>
      </c>
      <c r="C1542" s="1" t="s">
        <v>52</v>
      </c>
      <c r="D1542" s="1">
        <v>1</v>
      </c>
      <c r="E1542" s="1" t="s">
        <v>2</v>
      </c>
      <c r="F1542" s="1">
        <v>0</v>
      </c>
      <c r="G1542" s="1" t="s">
        <v>56</v>
      </c>
      <c r="H1542" s="1" t="str" cm="1">
        <f t="array" ref="H1542">_xlfn.IFS(D1542&gt;F1542, C1542, D1542&lt;F1542, G1542, D1542=F1542, H1541)</f>
        <v>Vitória Sport Clube</v>
      </c>
    </row>
    <row r="1543" spans="1:8" x14ac:dyDescent="0.25">
      <c r="A1543" s="2">
        <v>27413</v>
      </c>
      <c r="B1543" s="1" t="s">
        <v>47</v>
      </c>
      <c r="C1543" s="1" t="s">
        <v>67</v>
      </c>
      <c r="D1543" s="1">
        <v>2</v>
      </c>
      <c r="E1543" s="1" t="s">
        <v>2</v>
      </c>
      <c r="F1543" s="1">
        <v>0</v>
      </c>
      <c r="G1543" s="1" t="s">
        <v>52</v>
      </c>
      <c r="H1543" s="1" t="str" cm="1">
        <f t="array" ref="H1543">_xlfn.IFS(D1543&gt;F1543, C1543, D1543&lt;F1543, G1543, D1543=F1543, H1542)</f>
        <v>Clube Oriental de Lisboa</v>
      </c>
    </row>
    <row r="1544" spans="1:8" x14ac:dyDescent="0.25">
      <c r="A1544" s="2">
        <v>27420</v>
      </c>
      <c r="B1544" s="1" t="s">
        <v>47</v>
      </c>
      <c r="C1544" s="1" t="s">
        <v>20</v>
      </c>
      <c r="D1544" s="1">
        <v>3</v>
      </c>
      <c r="E1544" s="1" t="s">
        <v>2</v>
      </c>
      <c r="F1544" s="1">
        <v>0</v>
      </c>
      <c r="G1544" s="1" t="s">
        <v>67</v>
      </c>
      <c r="H1544" s="1" t="str" cm="1">
        <f t="array" ref="H1544">_xlfn.IFS(D1544&gt;F1544, C1544, D1544&lt;F1544, G1544, D1544=F1544, H1543)</f>
        <v>Vitória Futebol Clube</v>
      </c>
    </row>
    <row r="1545" spans="1:8" x14ac:dyDescent="0.25">
      <c r="A1545" s="2">
        <v>27427</v>
      </c>
      <c r="B1545" s="1" t="s">
        <v>47</v>
      </c>
      <c r="C1545" s="1" t="s">
        <v>11</v>
      </c>
      <c r="D1545" s="1">
        <v>1</v>
      </c>
      <c r="E1545" s="1" t="s">
        <v>2</v>
      </c>
      <c r="F1545" s="1">
        <v>0</v>
      </c>
      <c r="G1545" s="1" t="s">
        <v>20</v>
      </c>
      <c r="H1545" s="1" t="str" cm="1">
        <f t="array" ref="H1545">_xlfn.IFS(D1545&gt;F1545, C1545, D1545&lt;F1545, G1545, D1545=F1545, H1544)</f>
        <v>Sporting Clube de Portugal</v>
      </c>
    </row>
    <row r="1546" spans="1:8" x14ac:dyDescent="0.25">
      <c r="A1546" s="2">
        <v>27434</v>
      </c>
      <c r="B1546" s="1" t="s">
        <v>47</v>
      </c>
      <c r="C1546" s="1" t="s">
        <v>55</v>
      </c>
      <c r="D1546" s="1">
        <v>1</v>
      </c>
      <c r="E1546" s="1" t="s">
        <v>2</v>
      </c>
      <c r="F1546" s="1">
        <v>3</v>
      </c>
      <c r="G1546" s="1" t="s">
        <v>11</v>
      </c>
      <c r="H1546" s="1" t="str" cm="1">
        <f t="array" ref="H1546">_xlfn.IFS(D1546&gt;F1546, C1546, D1546&lt;F1546, G1546, D1546=F1546, H1545)</f>
        <v>Sporting Clube de Portugal</v>
      </c>
    </row>
    <row r="1547" spans="1:8" x14ac:dyDescent="0.25">
      <c r="A1547" s="2">
        <v>27440</v>
      </c>
      <c r="B1547" s="1" t="s">
        <v>47</v>
      </c>
      <c r="C1547" s="1" t="s">
        <v>11</v>
      </c>
      <c r="D1547" s="1">
        <v>3</v>
      </c>
      <c r="E1547" s="1" t="s">
        <v>2</v>
      </c>
      <c r="F1547" s="1">
        <v>0</v>
      </c>
      <c r="G1547" s="1" t="s">
        <v>84</v>
      </c>
      <c r="H1547" s="1" t="str" cm="1">
        <f t="array" ref="H1547">_xlfn.IFS(D1547&gt;F1547, C1547, D1547&lt;F1547, G1547, D1547=F1547, H1546)</f>
        <v>Sporting Clube de Portugal</v>
      </c>
    </row>
    <row r="1548" spans="1:8" x14ac:dyDescent="0.25">
      <c r="A1548" s="2">
        <v>27448</v>
      </c>
      <c r="B1548" s="1" t="s">
        <v>47</v>
      </c>
      <c r="C1548" s="1" t="s">
        <v>49</v>
      </c>
      <c r="D1548" s="1">
        <v>1</v>
      </c>
      <c r="E1548" s="1" t="s">
        <v>2</v>
      </c>
      <c r="F1548" s="1">
        <v>2</v>
      </c>
      <c r="G1548" s="1" t="s">
        <v>11</v>
      </c>
      <c r="H1548" s="1" t="str" cm="1">
        <f t="array" ref="H1548">_xlfn.IFS(D1548&gt;F1548, C1548, D1548&lt;F1548, G1548, D1548=F1548, H1547)</f>
        <v>Sporting Clube de Portugal</v>
      </c>
    </row>
    <row r="1549" spans="1:8" x14ac:dyDescent="0.25">
      <c r="A1549" s="2">
        <v>27454</v>
      </c>
      <c r="B1549" s="1" t="s">
        <v>47</v>
      </c>
      <c r="C1549" s="1" t="s">
        <v>11</v>
      </c>
      <c r="D1549" s="1">
        <v>5</v>
      </c>
      <c r="E1549" s="1" t="s">
        <v>2</v>
      </c>
      <c r="F1549" s="1">
        <v>2</v>
      </c>
      <c r="G1549" s="1" t="s">
        <v>43</v>
      </c>
      <c r="H1549" s="1" t="str" cm="1">
        <f t="array" ref="H1549">_xlfn.IFS(D1549&gt;F1549, C1549, D1549&lt;F1549, G1549, D1549=F1549, H1548)</f>
        <v>Sporting Clube de Portugal</v>
      </c>
    </row>
    <row r="1550" spans="1:8" x14ac:dyDescent="0.25">
      <c r="A1550" s="2">
        <v>27468</v>
      </c>
      <c r="B1550" s="1" t="s">
        <v>47</v>
      </c>
      <c r="C1550" s="1" t="s">
        <v>45</v>
      </c>
      <c r="D1550" s="1">
        <v>2</v>
      </c>
      <c r="E1550" s="1" t="s">
        <v>2</v>
      </c>
      <c r="F1550" s="1">
        <v>0</v>
      </c>
      <c r="G1550" s="1" t="s">
        <v>11</v>
      </c>
      <c r="H1550" s="1" t="str" cm="1">
        <f t="array" ref="H1550">_xlfn.IFS(D1550&gt;F1550, C1550, D1550&lt;F1550, G1550, D1550=F1550, H1549)</f>
        <v>Boavista Futebol Clube</v>
      </c>
    </row>
    <row r="1551" spans="1:8" x14ac:dyDescent="0.25">
      <c r="A1551" s="2">
        <v>27476</v>
      </c>
      <c r="B1551" s="1" t="s">
        <v>47</v>
      </c>
      <c r="C1551" s="1" t="s">
        <v>21</v>
      </c>
      <c r="D1551" s="1">
        <v>2</v>
      </c>
      <c r="E1551" s="1" t="s">
        <v>2</v>
      </c>
      <c r="F1551" s="1">
        <v>1</v>
      </c>
      <c r="G1551" s="1" t="s">
        <v>45</v>
      </c>
      <c r="H1551" s="1" t="str" cm="1">
        <f t="array" ref="H1551">_xlfn.IFS(D1551&gt;F1551, C1551, D1551&lt;F1551, G1551, D1551=F1551, H1550)</f>
        <v>Clube de Futebol "Os Belenenses"</v>
      </c>
    </row>
    <row r="1552" spans="1:8" x14ac:dyDescent="0.25">
      <c r="A1552" s="2">
        <v>27483</v>
      </c>
      <c r="B1552" s="1" t="s">
        <v>47</v>
      </c>
      <c r="C1552" s="1" t="s">
        <v>78</v>
      </c>
      <c r="D1552" s="1">
        <v>1</v>
      </c>
      <c r="E1552" s="1" t="s">
        <v>2</v>
      </c>
      <c r="F1552" s="1">
        <v>1</v>
      </c>
      <c r="G1552" s="1" t="s">
        <v>21</v>
      </c>
      <c r="H1552" s="1" t="str" cm="1">
        <f t="array" ref="H1552">_xlfn.IFS(D1552&gt;F1552, C1552, D1552&lt;F1552, G1552, D1552=F1552, H1551)</f>
        <v>Clube de Futebol "Os Belenenses"</v>
      </c>
    </row>
    <row r="1553" spans="1:8" x14ac:dyDescent="0.25">
      <c r="A1553" s="2">
        <v>27490</v>
      </c>
      <c r="B1553" s="1" t="s">
        <v>48</v>
      </c>
      <c r="C1553" s="1" t="s">
        <v>21</v>
      </c>
      <c r="D1553" s="1">
        <v>3</v>
      </c>
      <c r="E1553" s="1" t="s">
        <v>2</v>
      </c>
      <c r="F1553" s="1">
        <v>0</v>
      </c>
      <c r="G1553" s="1" t="s">
        <v>85</v>
      </c>
      <c r="H1553" s="1" t="str" cm="1">
        <f t="array" ref="H1553">_xlfn.IFS(D1553&gt;F1553, C1553, D1553&lt;F1553, G1553, D1553=F1553, H1552)</f>
        <v>Clube de Futebol "Os Belenenses"</v>
      </c>
    </row>
    <row r="1554" spans="1:8" x14ac:dyDescent="0.25">
      <c r="A1554" s="2">
        <v>27497</v>
      </c>
      <c r="B1554" s="1" t="s">
        <v>47</v>
      </c>
      <c r="C1554" s="1" t="s">
        <v>21</v>
      </c>
      <c r="D1554" s="1">
        <v>1</v>
      </c>
      <c r="E1554" s="1" t="s">
        <v>2</v>
      </c>
      <c r="F1554" s="1">
        <v>1</v>
      </c>
      <c r="G1554" s="1" t="s">
        <v>56</v>
      </c>
      <c r="H1554" s="1" t="str" cm="1">
        <f t="array" ref="H1554">_xlfn.IFS(D1554&gt;F1554, C1554, D1554&lt;F1554, G1554, D1554=F1554, H1553)</f>
        <v>Clube de Futebol "Os Belenenses"</v>
      </c>
    </row>
    <row r="1555" spans="1:8" x14ac:dyDescent="0.25">
      <c r="A1555" s="2">
        <v>27504</v>
      </c>
      <c r="B1555" s="1" t="s">
        <v>47</v>
      </c>
      <c r="C1555" s="1" t="s">
        <v>49</v>
      </c>
      <c r="D1555" s="1">
        <v>1</v>
      </c>
      <c r="E1555" s="1" t="s">
        <v>2</v>
      </c>
      <c r="F1555" s="1">
        <v>3</v>
      </c>
      <c r="G1555" s="1" t="s">
        <v>21</v>
      </c>
      <c r="H1555" s="1" t="str" cm="1">
        <f t="array" ref="H1555">_xlfn.IFS(D1555&gt;F1555, C1555, D1555&lt;F1555, G1555, D1555=F1555, H1554)</f>
        <v>Clube de Futebol "Os Belenenses"</v>
      </c>
    </row>
    <row r="1556" spans="1:8" x14ac:dyDescent="0.25">
      <c r="A1556" s="2">
        <v>27518</v>
      </c>
      <c r="B1556" s="1" t="s">
        <v>47</v>
      </c>
      <c r="C1556" s="1" t="s">
        <v>67</v>
      </c>
      <c r="D1556" s="1">
        <v>1</v>
      </c>
      <c r="E1556" s="1" t="s">
        <v>2</v>
      </c>
      <c r="F1556" s="1">
        <v>1</v>
      </c>
      <c r="G1556" s="1" t="s">
        <v>21</v>
      </c>
      <c r="H1556" s="1" t="str" cm="1">
        <f t="array" ref="H1556">_xlfn.IFS(D1556&gt;F1556, C1556, D1556&lt;F1556, G1556, D1556=F1556, H1555)</f>
        <v>Clube de Futebol "Os Belenenses"</v>
      </c>
    </row>
    <row r="1557" spans="1:8" x14ac:dyDescent="0.25">
      <c r="A1557" s="2">
        <v>27525</v>
      </c>
      <c r="B1557" s="1" t="s">
        <v>47</v>
      </c>
      <c r="C1557" s="1" t="s">
        <v>21</v>
      </c>
      <c r="D1557" s="1">
        <v>2</v>
      </c>
      <c r="E1557" s="1" t="s">
        <v>2</v>
      </c>
      <c r="F1557" s="1">
        <v>0</v>
      </c>
      <c r="G1557" s="1" t="s">
        <v>11</v>
      </c>
      <c r="H1557" s="1" t="str" cm="1">
        <f t="array" ref="H1557">_xlfn.IFS(D1557&gt;F1557, C1557, D1557&lt;F1557, G1557, D1557=F1557, H1556)</f>
        <v>Clube de Futebol "Os Belenenses"</v>
      </c>
    </row>
    <row r="1558" spans="1:8" x14ac:dyDescent="0.25">
      <c r="A1558" s="2">
        <v>27532</v>
      </c>
      <c r="B1558" s="1" t="s">
        <v>48</v>
      </c>
      <c r="C1558" s="1" t="s">
        <v>67</v>
      </c>
      <c r="D1558" s="1">
        <v>0</v>
      </c>
      <c r="E1558" s="1" t="s">
        <v>2</v>
      </c>
      <c r="F1558" s="1">
        <v>2</v>
      </c>
      <c r="G1558" s="1" t="s">
        <v>21</v>
      </c>
      <c r="H1558" s="1" t="str" cm="1">
        <f t="array" ref="H1558">_xlfn.IFS(D1558&gt;F1558, C1558, D1558&lt;F1558, G1558, D1558=F1558, H1557)</f>
        <v>Clube de Futebol "Os Belenenses"</v>
      </c>
    </row>
    <row r="1559" spans="1:8" x14ac:dyDescent="0.25">
      <c r="A1559" s="2">
        <v>27539</v>
      </c>
      <c r="B1559" s="1" t="s">
        <v>48</v>
      </c>
      <c r="C1559" s="1" t="s">
        <v>21</v>
      </c>
      <c r="D1559" s="1">
        <v>2</v>
      </c>
      <c r="E1559" s="1" t="s">
        <v>2</v>
      </c>
      <c r="F1559" s="1">
        <v>0</v>
      </c>
      <c r="G1559" s="1" t="s">
        <v>25</v>
      </c>
      <c r="H1559" s="1" t="str" cm="1">
        <f t="array" ref="H1559">_xlfn.IFS(D1559&gt;F1559, C1559, D1559&lt;F1559, G1559, D1559=F1559, H1558)</f>
        <v>Clube de Futebol "Os Belenenses"</v>
      </c>
    </row>
    <row r="1560" spans="1:8" x14ac:dyDescent="0.25">
      <c r="A1560" s="2">
        <v>27543</v>
      </c>
      <c r="B1560" s="1" t="s">
        <v>48</v>
      </c>
      <c r="C1560" s="1" t="s">
        <v>21</v>
      </c>
      <c r="D1560" s="1">
        <v>1</v>
      </c>
      <c r="E1560" s="1" t="s">
        <v>2</v>
      </c>
      <c r="F1560" s="1">
        <v>2</v>
      </c>
      <c r="G1560" s="1" t="s">
        <v>9</v>
      </c>
      <c r="H1560" s="1" t="str" cm="1">
        <f t="array" ref="H1560">_xlfn.IFS(D1560&gt;F1560, C1560, D1560&lt;F1560, G1560, D1560=F1560, H1559)</f>
        <v>Sport Lisboa e Benfica</v>
      </c>
    </row>
    <row r="1561" spans="1:8" x14ac:dyDescent="0.25">
      <c r="A1561" s="2">
        <v>27559</v>
      </c>
      <c r="B1561" s="1" t="s">
        <v>48</v>
      </c>
      <c r="C1561" s="1" t="s">
        <v>45</v>
      </c>
      <c r="D1561" s="1">
        <v>2</v>
      </c>
      <c r="E1561" s="1" t="s">
        <v>2</v>
      </c>
      <c r="F1561" s="1">
        <v>1</v>
      </c>
      <c r="G1561" s="1" t="s">
        <v>9</v>
      </c>
      <c r="H1561" s="1" t="str" cm="1">
        <f t="array" ref="H1561">_xlfn.IFS(D1561&gt;F1561, C1561, D1561&lt;F1561, G1561, D1561=F1561, H1560)</f>
        <v>Boavista Futebol Clube</v>
      </c>
    </row>
    <row r="1562" spans="1:8" x14ac:dyDescent="0.25">
      <c r="A1562" s="2">
        <v>27647</v>
      </c>
      <c r="B1562" s="1" t="s">
        <v>47</v>
      </c>
      <c r="C1562" s="1" t="s">
        <v>45</v>
      </c>
      <c r="D1562" s="1">
        <v>1</v>
      </c>
      <c r="E1562" s="1" t="s">
        <v>2</v>
      </c>
      <c r="F1562" s="1">
        <v>1</v>
      </c>
      <c r="G1562" s="1" t="s">
        <v>9</v>
      </c>
      <c r="H1562" s="1" t="str" cm="1">
        <f t="array" ref="H1562">_xlfn.IFS(D1562&gt;F1562, C1562, D1562&lt;F1562, G1562, D1562=F1562, H1561)</f>
        <v>Boavista Futebol Clube</v>
      </c>
    </row>
    <row r="1563" spans="1:8" x14ac:dyDescent="0.25">
      <c r="A1563" s="2">
        <v>27650</v>
      </c>
      <c r="B1563" s="1" t="s">
        <v>47</v>
      </c>
      <c r="C1563" s="1" t="s">
        <v>45</v>
      </c>
      <c r="D1563" s="1">
        <v>4</v>
      </c>
      <c r="E1563" s="1" t="s">
        <v>2</v>
      </c>
      <c r="F1563" s="1">
        <v>0</v>
      </c>
      <c r="G1563" s="1" t="s">
        <v>43</v>
      </c>
      <c r="H1563" s="1" t="str" cm="1">
        <f t="array" ref="H1563">_xlfn.IFS(D1563&gt;F1563, C1563, D1563&lt;F1563, G1563, D1563=F1563, H1562)</f>
        <v>Boavista Futebol Clube</v>
      </c>
    </row>
    <row r="1564" spans="1:8" x14ac:dyDescent="0.25">
      <c r="A1564" s="2">
        <v>27658</v>
      </c>
      <c r="B1564" s="1" t="s">
        <v>47</v>
      </c>
      <c r="C1564" s="1" t="s">
        <v>81</v>
      </c>
      <c r="D1564" s="1">
        <v>1</v>
      </c>
      <c r="E1564" s="1" t="s">
        <v>2</v>
      </c>
      <c r="F1564" s="1">
        <v>1</v>
      </c>
      <c r="G1564" s="1" t="s">
        <v>45</v>
      </c>
      <c r="H1564" s="1" t="str" cm="1">
        <f t="array" ref="H1564">_xlfn.IFS(D1564&gt;F1564, C1564, D1564&lt;F1564, G1564, D1564=F1564, H1563)</f>
        <v>Boavista Futebol Clube</v>
      </c>
    </row>
    <row r="1565" spans="1:8" x14ac:dyDescent="0.25">
      <c r="A1565" s="2">
        <v>27665</v>
      </c>
      <c r="B1565" s="1" t="s">
        <v>47</v>
      </c>
      <c r="C1565" s="1" t="s">
        <v>45</v>
      </c>
      <c r="D1565" s="1">
        <v>4</v>
      </c>
      <c r="E1565" s="1" t="s">
        <v>2</v>
      </c>
      <c r="F1565" s="1">
        <v>3</v>
      </c>
      <c r="G1565" s="1" t="s">
        <v>55</v>
      </c>
      <c r="H1565" s="1" t="str" cm="1">
        <f t="array" ref="H1565">_xlfn.IFS(D1565&gt;F1565, C1565, D1565&lt;F1565, G1565, D1565=F1565, H1564)</f>
        <v>Boavista Futebol Clube</v>
      </c>
    </row>
    <row r="1566" spans="1:8" x14ac:dyDescent="0.25">
      <c r="A1566" s="2">
        <v>27672</v>
      </c>
      <c r="B1566" s="1" t="s">
        <v>47</v>
      </c>
      <c r="C1566" s="1" t="s">
        <v>58</v>
      </c>
      <c r="D1566" s="1">
        <v>0</v>
      </c>
      <c r="E1566" s="1" t="s">
        <v>2</v>
      </c>
      <c r="F1566" s="1">
        <v>2</v>
      </c>
      <c r="G1566" s="1" t="s">
        <v>45</v>
      </c>
      <c r="H1566" s="1" t="str" cm="1">
        <f t="array" ref="H1566">_xlfn.IFS(D1566&gt;F1566, C1566, D1566&lt;F1566, G1566, D1566=F1566, H1565)</f>
        <v>Boavista Futebol Clube</v>
      </c>
    </row>
    <row r="1567" spans="1:8" x14ac:dyDescent="0.25">
      <c r="A1567" s="2">
        <v>27678</v>
      </c>
      <c r="B1567" s="1" t="s">
        <v>47</v>
      </c>
      <c r="C1567" s="1" t="s">
        <v>45</v>
      </c>
      <c r="D1567" s="1">
        <v>1</v>
      </c>
      <c r="E1567" s="1" t="s">
        <v>2</v>
      </c>
      <c r="F1567" s="1">
        <v>1</v>
      </c>
      <c r="G1567" s="1" t="s">
        <v>52</v>
      </c>
      <c r="H1567" s="1" t="str" cm="1">
        <f t="array" ref="H1567">_xlfn.IFS(D1567&gt;F1567, C1567, D1567&lt;F1567, G1567, D1567=F1567, H1566)</f>
        <v>Boavista Futebol Clube</v>
      </c>
    </row>
    <row r="1568" spans="1:8" x14ac:dyDescent="0.25">
      <c r="A1568" s="2">
        <v>27686</v>
      </c>
      <c r="B1568" s="1" t="s">
        <v>47</v>
      </c>
      <c r="C1568" s="1" t="s">
        <v>20</v>
      </c>
      <c r="D1568" s="1">
        <v>1</v>
      </c>
      <c r="E1568" s="1" t="s">
        <v>2</v>
      </c>
      <c r="F1568" s="1">
        <v>2</v>
      </c>
      <c r="G1568" s="1" t="s">
        <v>45</v>
      </c>
      <c r="H1568" s="1" t="str" cm="1">
        <f t="array" ref="H1568">_xlfn.IFS(D1568&gt;F1568, C1568, D1568&lt;F1568, G1568, D1568=F1568, H1567)</f>
        <v>Boavista Futebol Clube</v>
      </c>
    </row>
    <row r="1569" spans="1:8" x14ac:dyDescent="0.25">
      <c r="A1569" s="2">
        <v>27693</v>
      </c>
      <c r="B1569" s="1" t="s">
        <v>47</v>
      </c>
      <c r="C1569" s="1" t="s">
        <v>45</v>
      </c>
      <c r="D1569" s="1">
        <v>1</v>
      </c>
      <c r="E1569" s="1" t="s">
        <v>2</v>
      </c>
      <c r="F1569" s="1">
        <v>0</v>
      </c>
      <c r="G1569" s="1" t="s">
        <v>25</v>
      </c>
      <c r="H1569" s="1" t="str" cm="1">
        <f t="array" ref="H1569">_xlfn.IFS(D1569&gt;F1569, C1569, D1569&lt;F1569, G1569, D1569=F1569, H1568)</f>
        <v>Boavista Futebol Clube</v>
      </c>
    </row>
    <row r="1570" spans="1:8" x14ac:dyDescent="0.25">
      <c r="A1570" s="2">
        <v>27699</v>
      </c>
      <c r="B1570" s="1" t="s">
        <v>47</v>
      </c>
      <c r="C1570" s="1" t="s">
        <v>84</v>
      </c>
      <c r="D1570" s="1">
        <v>0</v>
      </c>
      <c r="E1570" s="1" t="s">
        <v>2</v>
      </c>
      <c r="F1570" s="1">
        <v>2</v>
      </c>
      <c r="G1570" s="1" t="s">
        <v>45</v>
      </c>
      <c r="H1570" s="1" t="str" cm="1">
        <f t="array" ref="H1570">_xlfn.IFS(D1570&gt;F1570, C1570, D1570&lt;F1570, G1570, D1570=F1570, H1569)</f>
        <v>Boavista Futebol Clube</v>
      </c>
    </row>
    <row r="1571" spans="1:8" x14ac:dyDescent="0.25">
      <c r="A1571" s="2">
        <v>27720</v>
      </c>
      <c r="B1571" s="1" t="s">
        <v>47</v>
      </c>
      <c r="C1571" s="1" t="s">
        <v>45</v>
      </c>
      <c r="D1571" s="1">
        <v>4</v>
      </c>
      <c r="E1571" s="1" t="s">
        <v>2</v>
      </c>
      <c r="F1571" s="1">
        <v>2</v>
      </c>
      <c r="G1571" s="1" t="s">
        <v>26</v>
      </c>
      <c r="H1571" s="1" t="str" cm="1">
        <f t="array" ref="H1571">_xlfn.IFS(D1571&gt;F1571, C1571, D1571&lt;F1571, G1571, D1571=F1571, H1570)</f>
        <v>Boavista Futebol Clube</v>
      </c>
    </row>
    <row r="1572" spans="1:8" x14ac:dyDescent="0.25">
      <c r="A1572" s="2">
        <v>27735</v>
      </c>
      <c r="B1572" s="1" t="s">
        <v>47</v>
      </c>
      <c r="C1572" s="1" t="s">
        <v>21</v>
      </c>
      <c r="D1572" s="1">
        <v>1</v>
      </c>
      <c r="E1572" s="1" t="s">
        <v>2</v>
      </c>
      <c r="F1572" s="1">
        <v>1</v>
      </c>
      <c r="G1572" s="1" t="s">
        <v>45</v>
      </c>
      <c r="H1572" s="1" t="str" cm="1">
        <f t="array" ref="H1572">_xlfn.IFS(D1572&gt;F1572, C1572, D1572&lt;F1572, G1572, D1572=F1572, H1571)</f>
        <v>Boavista Futebol Clube</v>
      </c>
    </row>
    <row r="1573" spans="1:8" x14ac:dyDescent="0.25">
      <c r="A1573" s="2">
        <v>27742</v>
      </c>
      <c r="B1573" s="1" t="s">
        <v>47</v>
      </c>
      <c r="C1573" s="1" t="s">
        <v>45</v>
      </c>
      <c r="D1573" s="1">
        <v>3</v>
      </c>
      <c r="E1573" s="1" t="s">
        <v>2</v>
      </c>
      <c r="F1573" s="1">
        <v>0</v>
      </c>
      <c r="G1573" s="1" t="s">
        <v>49</v>
      </c>
      <c r="H1573" s="1" t="str" cm="1">
        <f t="array" ref="H1573">_xlfn.IFS(D1573&gt;F1573, C1573, D1573&lt;F1573, G1573, D1573=F1573, H1572)</f>
        <v>Boavista Futebol Clube</v>
      </c>
    </row>
    <row r="1574" spans="1:8" x14ac:dyDescent="0.25">
      <c r="A1574" s="2">
        <v>27749</v>
      </c>
      <c r="B1574" s="1" t="s">
        <v>47</v>
      </c>
      <c r="C1574" s="1" t="s">
        <v>32</v>
      </c>
      <c r="D1574" s="1">
        <v>1</v>
      </c>
      <c r="E1574" s="1" t="s">
        <v>2</v>
      </c>
      <c r="F1574" s="1">
        <v>2</v>
      </c>
      <c r="G1574" s="1" t="s">
        <v>45</v>
      </c>
      <c r="H1574" s="1" t="str" cm="1">
        <f t="array" ref="H1574">_xlfn.IFS(D1574&gt;F1574, C1574, D1574&lt;F1574, G1574, D1574=F1574, H1573)</f>
        <v>Boavista Futebol Clube</v>
      </c>
    </row>
    <row r="1575" spans="1:8" x14ac:dyDescent="0.25">
      <c r="A1575" s="2">
        <v>27756</v>
      </c>
      <c r="B1575" s="1" t="s">
        <v>47</v>
      </c>
      <c r="C1575" s="1" t="s">
        <v>45</v>
      </c>
      <c r="D1575" s="1">
        <v>9</v>
      </c>
      <c r="E1575" s="1" t="s">
        <v>2</v>
      </c>
      <c r="F1575" s="1">
        <v>0</v>
      </c>
      <c r="G1575" s="1" t="s">
        <v>56</v>
      </c>
      <c r="H1575" s="1" t="str" cm="1">
        <f t="array" ref="H1575">_xlfn.IFS(D1575&gt;F1575, C1575, D1575&lt;F1575, G1575, D1575=F1575, H1574)</f>
        <v>Boavista Futebol Clube</v>
      </c>
    </row>
    <row r="1576" spans="1:8" x14ac:dyDescent="0.25">
      <c r="A1576" s="2">
        <v>27763</v>
      </c>
      <c r="B1576" s="1" t="s">
        <v>47</v>
      </c>
      <c r="C1576" s="1" t="s">
        <v>11</v>
      </c>
      <c r="D1576" s="1">
        <v>0</v>
      </c>
      <c r="E1576" s="1" t="s">
        <v>2</v>
      </c>
      <c r="F1576" s="1">
        <v>1</v>
      </c>
      <c r="G1576" s="1" t="s">
        <v>45</v>
      </c>
      <c r="H1576" s="1" t="str" cm="1">
        <f t="array" ref="H1576">_xlfn.IFS(D1576&gt;F1576, C1576, D1576&lt;F1576, G1576, D1576=F1576, H1575)</f>
        <v>Boavista Futebol Clube</v>
      </c>
    </row>
    <row r="1577" spans="1:8" x14ac:dyDescent="0.25">
      <c r="A1577" s="2">
        <v>27769</v>
      </c>
      <c r="B1577" s="1" t="s">
        <v>47</v>
      </c>
      <c r="C1577" s="1" t="s">
        <v>45</v>
      </c>
      <c r="D1577" s="1">
        <v>1</v>
      </c>
      <c r="E1577" s="1" t="s">
        <v>2</v>
      </c>
      <c r="F1577" s="1">
        <v>4</v>
      </c>
      <c r="G1577" s="1" t="s">
        <v>9</v>
      </c>
      <c r="H1577" s="1" t="str" cm="1">
        <f t="array" ref="H1577">_xlfn.IFS(D1577&gt;F1577, C1577, D1577&lt;F1577, G1577, D1577=F1577, H1576)</f>
        <v>Sport Lisboa e Benfica</v>
      </c>
    </row>
    <row r="1578" spans="1:8" x14ac:dyDescent="0.25">
      <c r="A1578" s="2">
        <v>27776</v>
      </c>
      <c r="B1578" s="1" t="s">
        <v>47</v>
      </c>
      <c r="C1578" s="1" t="s">
        <v>9</v>
      </c>
      <c r="D1578" s="1">
        <v>6</v>
      </c>
      <c r="E1578" s="1" t="s">
        <v>2</v>
      </c>
      <c r="F1578" s="1">
        <v>1</v>
      </c>
      <c r="G1578" s="1" t="s">
        <v>84</v>
      </c>
      <c r="H1578" s="1" t="str" cm="1">
        <f t="array" ref="H1578">_xlfn.IFS(D1578&gt;F1578, C1578, D1578&lt;F1578, G1578, D1578=F1578, H1577)</f>
        <v>Sport Lisboa e Benfica</v>
      </c>
    </row>
    <row r="1579" spans="1:8" x14ac:dyDescent="0.25">
      <c r="A1579" s="2">
        <v>27784</v>
      </c>
      <c r="B1579" s="1" t="s">
        <v>47</v>
      </c>
      <c r="C1579" s="1" t="s">
        <v>43</v>
      </c>
      <c r="D1579" s="1">
        <v>1</v>
      </c>
      <c r="E1579" s="1" t="s">
        <v>2</v>
      </c>
      <c r="F1579" s="1">
        <v>0</v>
      </c>
      <c r="G1579" s="1" t="s">
        <v>9</v>
      </c>
      <c r="H1579" s="1" t="str" cm="1">
        <f t="array" ref="H1579">_xlfn.IFS(D1579&gt;F1579, C1579, D1579&lt;F1579, G1579, D1579=F1579, H1578)</f>
        <v>Leixões Sport Club</v>
      </c>
    </row>
    <row r="1580" spans="1:8" x14ac:dyDescent="0.25">
      <c r="A1580" s="2">
        <v>27791</v>
      </c>
      <c r="B1580" s="1" t="s">
        <v>47</v>
      </c>
      <c r="C1580" s="1" t="s">
        <v>81</v>
      </c>
      <c r="D1580" s="1">
        <v>0</v>
      </c>
      <c r="E1580" s="1" t="s">
        <v>2</v>
      </c>
      <c r="F1580" s="1">
        <v>1</v>
      </c>
      <c r="G1580" s="1" t="s">
        <v>43</v>
      </c>
      <c r="H1580" s="1" t="str" cm="1">
        <f t="array" ref="H1580">_xlfn.IFS(D1580&gt;F1580, C1580, D1580&lt;F1580, G1580, D1580=F1580, H1579)</f>
        <v>Leixões Sport Club</v>
      </c>
    </row>
    <row r="1581" spans="1:8" x14ac:dyDescent="0.25">
      <c r="A1581" s="2">
        <v>27798</v>
      </c>
      <c r="B1581" s="1" t="s">
        <v>47</v>
      </c>
      <c r="C1581" s="1" t="s">
        <v>43</v>
      </c>
      <c r="D1581" s="1">
        <v>1</v>
      </c>
      <c r="E1581" s="1" t="s">
        <v>2</v>
      </c>
      <c r="F1581" s="1">
        <v>1</v>
      </c>
      <c r="G1581" s="1" t="s">
        <v>55</v>
      </c>
      <c r="H1581" s="1" t="str" cm="1">
        <f t="array" ref="H1581">_xlfn.IFS(D1581&gt;F1581, C1581, D1581&lt;F1581, G1581, D1581=F1581, H1580)</f>
        <v>Leixões Sport Club</v>
      </c>
    </row>
    <row r="1582" spans="1:8" x14ac:dyDescent="0.25">
      <c r="A1582" s="2">
        <v>27805</v>
      </c>
      <c r="B1582" s="1" t="s">
        <v>47</v>
      </c>
      <c r="C1582" s="1" t="s">
        <v>58</v>
      </c>
      <c r="D1582" s="1">
        <v>2</v>
      </c>
      <c r="E1582" s="1" t="s">
        <v>2</v>
      </c>
      <c r="F1582" s="1">
        <v>0</v>
      </c>
      <c r="G1582" s="1" t="s">
        <v>43</v>
      </c>
      <c r="H1582" s="1" t="str" cm="1">
        <f t="array" ref="H1582">_xlfn.IFS(D1582&gt;F1582, C1582, D1582&lt;F1582, G1582, D1582=F1582, H1581)</f>
        <v>Grupo Desportivo Estoril Praia</v>
      </c>
    </row>
    <row r="1583" spans="1:8" x14ac:dyDescent="0.25">
      <c r="A1583" s="2">
        <v>27812</v>
      </c>
      <c r="B1583" s="1" t="s">
        <v>47</v>
      </c>
      <c r="C1583" s="1" t="s">
        <v>81</v>
      </c>
      <c r="D1583" s="1">
        <v>2</v>
      </c>
      <c r="E1583" s="1" t="s">
        <v>2</v>
      </c>
      <c r="F1583" s="1">
        <v>1</v>
      </c>
      <c r="G1583" s="1" t="s">
        <v>58</v>
      </c>
      <c r="H1583" s="1" t="str" cm="1">
        <f t="array" ref="H1583">_xlfn.IFS(D1583&gt;F1583, C1583, D1583&lt;F1583, G1583, D1583=F1583, H1582)</f>
        <v>Sport Club Beira-Mar</v>
      </c>
    </row>
    <row r="1584" spans="1:8" x14ac:dyDescent="0.25">
      <c r="A1584" s="2">
        <v>27826</v>
      </c>
      <c r="B1584" s="1" t="s">
        <v>47</v>
      </c>
      <c r="C1584" s="1" t="s">
        <v>52</v>
      </c>
      <c r="D1584" s="1">
        <v>2</v>
      </c>
      <c r="E1584" s="1" t="s">
        <v>2</v>
      </c>
      <c r="F1584" s="1">
        <v>1</v>
      </c>
      <c r="G1584" s="1" t="s">
        <v>81</v>
      </c>
      <c r="H1584" s="1" t="str" cm="1">
        <f t="array" ref="H1584">_xlfn.IFS(D1584&gt;F1584, C1584, D1584&lt;F1584, G1584, D1584=F1584, H1583)</f>
        <v>Vitória Sport Clube</v>
      </c>
    </row>
    <row r="1585" spans="1:8" x14ac:dyDescent="0.25">
      <c r="A1585" s="2">
        <v>27832</v>
      </c>
      <c r="B1585" s="1" t="s">
        <v>47</v>
      </c>
      <c r="C1585" s="1" t="s">
        <v>55</v>
      </c>
      <c r="D1585" s="1">
        <v>0</v>
      </c>
      <c r="E1585" s="1" t="s">
        <v>2</v>
      </c>
      <c r="F1585" s="1">
        <v>1</v>
      </c>
      <c r="G1585" s="1" t="s">
        <v>52</v>
      </c>
      <c r="H1585" s="1" t="str" cm="1">
        <f t="array" ref="H1585">_xlfn.IFS(D1585&gt;F1585, C1585, D1585&lt;F1585, G1585, D1585=F1585, H1584)</f>
        <v>Vitória Sport Clube</v>
      </c>
    </row>
    <row r="1586" spans="1:8" x14ac:dyDescent="0.25">
      <c r="A1586" s="2">
        <v>27840</v>
      </c>
      <c r="B1586" s="1" t="s">
        <v>47</v>
      </c>
      <c r="C1586" s="1" t="s">
        <v>52</v>
      </c>
      <c r="D1586" s="1">
        <v>3</v>
      </c>
      <c r="E1586" s="1" t="s">
        <v>2</v>
      </c>
      <c r="F1586" s="1">
        <v>1</v>
      </c>
      <c r="G1586" s="1" t="s">
        <v>58</v>
      </c>
      <c r="H1586" s="1" t="str" cm="1">
        <f t="array" ref="H1586">_xlfn.IFS(D1586&gt;F1586, C1586, D1586&lt;F1586, G1586, D1586=F1586, H1585)</f>
        <v>Vitória Sport Clube</v>
      </c>
    </row>
    <row r="1587" spans="1:8" x14ac:dyDescent="0.25">
      <c r="A1587" s="2">
        <v>27847</v>
      </c>
      <c r="B1587" s="1" t="s">
        <v>48</v>
      </c>
      <c r="C1587" s="1" t="s">
        <v>52</v>
      </c>
      <c r="D1587" s="1">
        <v>1</v>
      </c>
      <c r="E1587" s="1" t="s">
        <v>2</v>
      </c>
      <c r="F1587" s="1">
        <v>0</v>
      </c>
      <c r="G1587" s="1" t="s">
        <v>65</v>
      </c>
      <c r="H1587" s="1" t="str" cm="1">
        <f t="array" ref="H1587">_xlfn.IFS(D1587&gt;F1587, C1587, D1587&lt;F1587, G1587, D1587=F1587, H1586)</f>
        <v>Vitória Sport Clube</v>
      </c>
    </row>
    <row r="1588" spans="1:8" x14ac:dyDescent="0.25">
      <c r="A1588" s="2">
        <v>27855</v>
      </c>
      <c r="B1588" s="1" t="s">
        <v>47</v>
      </c>
      <c r="C1588" s="1" t="s">
        <v>52</v>
      </c>
      <c r="D1588" s="1">
        <v>0</v>
      </c>
      <c r="E1588" s="1" t="s">
        <v>2</v>
      </c>
      <c r="F1588" s="1">
        <v>3</v>
      </c>
      <c r="G1588" s="1" t="s">
        <v>9</v>
      </c>
      <c r="H1588" s="1" t="str" cm="1">
        <f t="array" ref="H1588">_xlfn.IFS(D1588&gt;F1588, C1588, D1588&lt;F1588, G1588, D1588=F1588, H1587)</f>
        <v>Sport Lisboa e Benfica</v>
      </c>
    </row>
    <row r="1589" spans="1:8" x14ac:dyDescent="0.25">
      <c r="A1589" s="2">
        <v>27861</v>
      </c>
      <c r="B1589" s="1" t="s">
        <v>47</v>
      </c>
      <c r="C1589" s="1" t="s">
        <v>9</v>
      </c>
      <c r="D1589" s="1">
        <v>5</v>
      </c>
      <c r="E1589" s="1" t="s">
        <v>2</v>
      </c>
      <c r="F1589" s="1">
        <v>1</v>
      </c>
      <c r="G1589" s="1" t="s">
        <v>56</v>
      </c>
      <c r="H1589" s="1" t="str" cm="1">
        <f t="array" ref="H1589">_xlfn.IFS(D1589&gt;F1589, C1589, D1589&lt;F1589, G1589, D1589=F1589, H1588)</f>
        <v>Sport Lisboa e Benfica</v>
      </c>
    </row>
    <row r="1590" spans="1:8" x14ac:dyDescent="0.25">
      <c r="A1590" s="2">
        <v>27889</v>
      </c>
      <c r="B1590" s="1" t="s">
        <v>47</v>
      </c>
      <c r="C1590" s="1" t="s">
        <v>20</v>
      </c>
      <c r="D1590" s="1">
        <v>0</v>
      </c>
      <c r="E1590" s="1" t="s">
        <v>2</v>
      </c>
      <c r="F1590" s="1">
        <v>4</v>
      </c>
      <c r="G1590" s="1" t="s">
        <v>9</v>
      </c>
      <c r="H1590" s="1" t="str" cm="1">
        <f t="array" ref="H1590">_xlfn.IFS(D1590&gt;F1590, C1590, D1590&lt;F1590, G1590, D1590=F1590, H1589)</f>
        <v>Sport Lisboa e Benfica</v>
      </c>
    </row>
    <row r="1591" spans="1:8" x14ac:dyDescent="0.25">
      <c r="A1591" s="2">
        <v>27903</v>
      </c>
      <c r="B1591" s="1" t="s">
        <v>47</v>
      </c>
      <c r="C1591" s="1" t="s">
        <v>11</v>
      </c>
      <c r="D1591" s="1">
        <v>0</v>
      </c>
      <c r="E1591" s="1" t="s">
        <v>2</v>
      </c>
      <c r="F1591" s="1">
        <v>3</v>
      </c>
      <c r="G1591" s="1" t="s">
        <v>9</v>
      </c>
      <c r="H1591" s="1" t="str" cm="1">
        <f t="array" ref="H1591">_xlfn.IFS(D1591&gt;F1591, C1591, D1591&lt;F1591, G1591, D1591=F1591, H1590)</f>
        <v>Sport Lisboa e Benfica</v>
      </c>
    </row>
    <row r="1592" spans="1:8" x14ac:dyDescent="0.25">
      <c r="A1592" s="2">
        <v>27910</v>
      </c>
      <c r="B1592" s="1" t="s">
        <v>47</v>
      </c>
      <c r="C1592" s="1" t="s">
        <v>9</v>
      </c>
      <c r="D1592" s="1">
        <v>2</v>
      </c>
      <c r="E1592" s="1" t="s">
        <v>2</v>
      </c>
      <c r="F1592" s="1">
        <v>3</v>
      </c>
      <c r="G1592" s="1" t="s">
        <v>25</v>
      </c>
      <c r="H1592" s="1" t="str" cm="1">
        <f t="array" ref="H1592">_xlfn.IFS(D1592&gt;F1592, C1592, D1592&lt;F1592, G1592, D1592=F1592, H1591)</f>
        <v>Futebol Clube do Porto</v>
      </c>
    </row>
    <row r="1593" spans="1:8" x14ac:dyDescent="0.25">
      <c r="A1593" s="2">
        <v>28007</v>
      </c>
      <c r="B1593" s="1" t="s">
        <v>47</v>
      </c>
      <c r="C1593" s="1" t="s">
        <v>25</v>
      </c>
      <c r="D1593" s="1">
        <v>3</v>
      </c>
      <c r="E1593" s="1" t="s">
        <v>2</v>
      </c>
      <c r="F1593" s="1">
        <v>0</v>
      </c>
      <c r="G1593" s="1" t="s">
        <v>64</v>
      </c>
      <c r="H1593" s="1" t="str" cm="1">
        <f t="array" ref="H1593">_xlfn.IFS(D1593&gt;F1593, C1593, D1593&lt;F1593, G1593, D1593=F1593, H1592)</f>
        <v>Futebol Clube do Porto</v>
      </c>
    </row>
    <row r="1594" spans="1:8" x14ac:dyDescent="0.25">
      <c r="A1594" s="2">
        <v>28015</v>
      </c>
      <c r="B1594" s="1" t="s">
        <v>47</v>
      </c>
      <c r="C1594" s="1" t="s">
        <v>43</v>
      </c>
      <c r="D1594" s="1">
        <v>0</v>
      </c>
      <c r="E1594" s="1" t="s">
        <v>2</v>
      </c>
      <c r="F1594" s="1">
        <v>0</v>
      </c>
      <c r="G1594" s="1" t="s">
        <v>25</v>
      </c>
      <c r="H1594" s="1" t="str" cm="1">
        <f t="array" ref="H1594">_xlfn.IFS(D1594&gt;F1594, C1594, D1594&lt;F1594, G1594, D1594=F1594, H1593)</f>
        <v>Futebol Clube do Porto</v>
      </c>
    </row>
    <row r="1595" spans="1:8" x14ac:dyDescent="0.25">
      <c r="A1595" s="2">
        <v>28022</v>
      </c>
      <c r="B1595" s="1" t="s">
        <v>47</v>
      </c>
      <c r="C1595" s="1" t="s">
        <v>25</v>
      </c>
      <c r="D1595" s="1">
        <v>5</v>
      </c>
      <c r="E1595" s="1" t="s">
        <v>2</v>
      </c>
      <c r="F1595" s="1">
        <v>2</v>
      </c>
      <c r="G1595" s="1" t="s">
        <v>81</v>
      </c>
      <c r="H1595" s="1" t="str" cm="1">
        <f t="array" ref="H1595">_xlfn.IFS(D1595&gt;F1595, C1595, D1595&lt;F1595, G1595, D1595=F1595, H1594)</f>
        <v>Futebol Clube do Porto</v>
      </c>
    </row>
    <row r="1596" spans="1:8" x14ac:dyDescent="0.25">
      <c r="A1596" s="2">
        <v>28029</v>
      </c>
      <c r="B1596" s="1" t="s">
        <v>47</v>
      </c>
      <c r="C1596" s="1" t="s">
        <v>75</v>
      </c>
      <c r="D1596" s="1">
        <v>1</v>
      </c>
      <c r="E1596" s="1" t="s">
        <v>2</v>
      </c>
      <c r="F1596" s="1">
        <v>1</v>
      </c>
      <c r="G1596" s="1" t="s">
        <v>25</v>
      </c>
      <c r="H1596" s="1" t="str" cm="1">
        <f t="array" ref="H1596">_xlfn.IFS(D1596&gt;F1596, C1596, D1596&lt;F1596, G1596, D1596=F1596, H1595)</f>
        <v>Futebol Clube do Porto</v>
      </c>
    </row>
    <row r="1597" spans="1:8" x14ac:dyDescent="0.25">
      <c r="A1597" s="2">
        <v>28035</v>
      </c>
      <c r="B1597" s="1" t="s">
        <v>47</v>
      </c>
      <c r="C1597" s="1" t="s">
        <v>80</v>
      </c>
      <c r="D1597" s="1">
        <v>1</v>
      </c>
      <c r="E1597" s="1" t="s">
        <v>2</v>
      </c>
      <c r="F1597" s="1">
        <v>0</v>
      </c>
      <c r="G1597" s="1" t="s">
        <v>25</v>
      </c>
      <c r="H1597" s="1" t="str" cm="1">
        <f t="array" ref="H1597">_xlfn.IFS(D1597&gt;F1597, C1597, D1597&lt;F1597, G1597, D1597=F1597, H1596)</f>
        <v>Varzim Sport Club</v>
      </c>
    </row>
    <row r="1598" spans="1:8" x14ac:dyDescent="0.25">
      <c r="A1598" s="2">
        <v>28057</v>
      </c>
      <c r="B1598" s="1" t="s">
        <v>47</v>
      </c>
      <c r="C1598" s="1" t="s">
        <v>21</v>
      </c>
      <c r="D1598" s="1">
        <v>0</v>
      </c>
      <c r="E1598" s="1" t="s">
        <v>2</v>
      </c>
      <c r="F1598" s="1">
        <v>0</v>
      </c>
      <c r="G1598" s="1" t="s">
        <v>80</v>
      </c>
      <c r="H1598" s="1" t="str" cm="1">
        <f t="array" ref="H1598">_xlfn.IFS(D1598&gt;F1598, C1598, D1598&lt;F1598, G1598, D1598=F1598, H1597)</f>
        <v>Varzim Sport Club</v>
      </c>
    </row>
    <row r="1599" spans="1:8" x14ac:dyDescent="0.25">
      <c r="A1599" s="2">
        <v>28064</v>
      </c>
      <c r="B1599" s="1" t="s">
        <v>47</v>
      </c>
      <c r="C1599" s="1" t="s">
        <v>80</v>
      </c>
      <c r="D1599" s="1">
        <v>2</v>
      </c>
      <c r="E1599" s="1" t="s">
        <v>2</v>
      </c>
      <c r="F1599" s="1">
        <v>1</v>
      </c>
      <c r="G1599" s="1" t="s">
        <v>55</v>
      </c>
      <c r="H1599" s="1" t="str" cm="1">
        <f t="array" ref="H1599">_xlfn.IFS(D1599&gt;F1599, C1599, D1599&lt;F1599, G1599, D1599=F1599, H1598)</f>
        <v>Varzim Sport Club</v>
      </c>
    </row>
    <row r="1600" spans="1:8" x14ac:dyDescent="0.25">
      <c r="A1600" s="2">
        <v>28070</v>
      </c>
      <c r="B1600" s="1" t="s">
        <v>47</v>
      </c>
      <c r="C1600" s="1" t="s">
        <v>9</v>
      </c>
      <c r="D1600" s="1">
        <v>2</v>
      </c>
      <c r="E1600" s="1" t="s">
        <v>2</v>
      </c>
      <c r="F1600" s="1">
        <v>0</v>
      </c>
      <c r="G1600" s="1" t="s">
        <v>80</v>
      </c>
      <c r="H1600" s="1" t="str" cm="1">
        <f t="array" ref="H1600">_xlfn.IFS(D1600&gt;F1600, C1600, D1600&lt;F1600, G1600, D1600=F1600, H1599)</f>
        <v>Sport Lisboa e Benfica</v>
      </c>
    </row>
    <row r="1601" spans="1:8" x14ac:dyDescent="0.25">
      <c r="A1601" s="2">
        <v>28085</v>
      </c>
      <c r="B1601" s="1" t="s">
        <v>47</v>
      </c>
      <c r="C1601" s="1" t="s">
        <v>9</v>
      </c>
      <c r="D1601" s="1">
        <v>1</v>
      </c>
      <c r="E1601" s="1" t="s">
        <v>2</v>
      </c>
      <c r="F1601" s="1">
        <v>0</v>
      </c>
      <c r="G1601" s="1" t="s">
        <v>52</v>
      </c>
      <c r="H1601" s="1" t="str" cm="1">
        <f t="array" ref="H1601">_xlfn.IFS(D1601&gt;F1601, C1601, D1601&lt;F1601, G1601, D1601=F1601, H1600)</f>
        <v>Sport Lisboa e Benfica</v>
      </c>
    </row>
    <row r="1602" spans="1:8" x14ac:dyDescent="0.25">
      <c r="A1602" s="2">
        <v>28091</v>
      </c>
      <c r="B1602" s="1" t="s">
        <v>48</v>
      </c>
      <c r="C1602" s="1" t="s">
        <v>9</v>
      </c>
      <c r="D1602" s="1">
        <v>3</v>
      </c>
      <c r="E1602" s="1" t="s">
        <v>2</v>
      </c>
      <c r="F1602" s="1">
        <v>0</v>
      </c>
      <c r="G1602" s="1" t="s">
        <v>86</v>
      </c>
      <c r="H1602" s="1" t="str" cm="1">
        <f t="array" ref="H1602">_xlfn.IFS(D1602&gt;F1602, C1602, D1602&lt;F1602, G1602, D1602=F1602, H1601)</f>
        <v>Sport Lisboa e Benfica</v>
      </c>
    </row>
    <row r="1603" spans="1:8" x14ac:dyDescent="0.25">
      <c r="A1603" s="2">
        <v>28105</v>
      </c>
      <c r="B1603" s="1" t="s">
        <v>47</v>
      </c>
      <c r="C1603" s="1" t="s">
        <v>64</v>
      </c>
      <c r="D1603" s="1">
        <v>1</v>
      </c>
      <c r="E1603" s="1" t="s">
        <v>2</v>
      </c>
      <c r="F1603" s="1">
        <v>2</v>
      </c>
      <c r="G1603" s="1" t="s">
        <v>9</v>
      </c>
      <c r="H1603" s="1" t="str" cm="1">
        <f t="array" ref="H1603">_xlfn.IFS(D1603&gt;F1603, C1603, D1603&lt;F1603, G1603, D1603=F1603, H1602)</f>
        <v>Sport Lisboa e Benfica</v>
      </c>
    </row>
    <row r="1604" spans="1:8" x14ac:dyDescent="0.25">
      <c r="A1604" s="2">
        <v>28113</v>
      </c>
      <c r="B1604" s="1" t="s">
        <v>47</v>
      </c>
      <c r="C1604" s="1" t="s">
        <v>9</v>
      </c>
      <c r="D1604" s="1">
        <v>3</v>
      </c>
      <c r="E1604" s="1" t="s">
        <v>2</v>
      </c>
      <c r="F1604" s="1">
        <v>1</v>
      </c>
      <c r="G1604" s="1" t="s">
        <v>43</v>
      </c>
      <c r="H1604" s="1" t="str" cm="1">
        <f t="array" ref="H1604">_xlfn.IFS(D1604&gt;F1604, C1604, D1604&lt;F1604, G1604, D1604=F1604, H1603)</f>
        <v>Sport Lisboa e Benfica</v>
      </c>
    </row>
    <row r="1605" spans="1:8" x14ac:dyDescent="0.25">
      <c r="A1605" s="2">
        <v>28123</v>
      </c>
      <c r="B1605" s="1" t="s">
        <v>48</v>
      </c>
      <c r="C1605" s="1" t="s">
        <v>9</v>
      </c>
      <c r="D1605" s="1">
        <v>1</v>
      </c>
      <c r="E1605" s="1" t="s">
        <v>2</v>
      </c>
      <c r="F1605" s="1">
        <v>0</v>
      </c>
      <c r="G1605" s="1" t="s">
        <v>87</v>
      </c>
      <c r="H1605" s="1" t="str" cm="1">
        <f t="array" ref="H1605">_xlfn.IFS(D1605&gt;F1605, C1605, D1605&lt;F1605, G1605, D1605=F1605, H1604)</f>
        <v>Sport Lisboa e Benfica</v>
      </c>
    </row>
    <row r="1606" spans="1:8" x14ac:dyDescent="0.25">
      <c r="A1606" s="2">
        <v>28130</v>
      </c>
      <c r="B1606" s="1" t="s">
        <v>47</v>
      </c>
      <c r="C1606" s="1" t="s">
        <v>81</v>
      </c>
      <c r="D1606" s="1">
        <v>2</v>
      </c>
      <c r="E1606" s="1" t="s">
        <v>2</v>
      </c>
      <c r="F1606" s="1">
        <v>2</v>
      </c>
      <c r="G1606" s="1" t="s">
        <v>9</v>
      </c>
      <c r="H1606" s="1" t="str" cm="1">
        <f t="array" ref="H1606">_xlfn.IFS(D1606&gt;F1606, C1606, D1606&lt;F1606, G1606, D1606=F1606, H1605)</f>
        <v>Sport Lisboa e Benfica</v>
      </c>
    </row>
    <row r="1607" spans="1:8" x14ac:dyDescent="0.25">
      <c r="A1607" s="2">
        <v>28134</v>
      </c>
      <c r="B1607" s="1" t="s">
        <v>47</v>
      </c>
      <c r="C1607" s="1" t="s">
        <v>9</v>
      </c>
      <c r="D1607" s="1">
        <v>4</v>
      </c>
      <c r="E1607" s="1" t="s">
        <v>2</v>
      </c>
      <c r="F1607" s="1">
        <v>1</v>
      </c>
      <c r="G1607" s="1" t="s">
        <v>75</v>
      </c>
      <c r="H1607" s="1" t="str" cm="1">
        <f t="array" ref="H1607">_xlfn.IFS(D1607&gt;F1607, C1607, D1607&lt;F1607, G1607, D1607=F1607, H1606)</f>
        <v>Sport Lisboa e Benfica</v>
      </c>
    </row>
    <row r="1608" spans="1:8" x14ac:dyDescent="0.25">
      <c r="A1608" s="2">
        <v>28141</v>
      </c>
      <c r="B1608" s="1" t="s">
        <v>47</v>
      </c>
      <c r="C1608" s="1" t="s">
        <v>25</v>
      </c>
      <c r="D1608" s="1">
        <v>0</v>
      </c>
      <c r="E1608" s="1" t="s">
        <v>2</v>
      </c>
      <c r="F1608" s="1">
        <v>1</v>
      </c>
      <c r="G1608" s="1" t="s">
        <v>9</v>
      </c>
      <c r="H1608" s="1" t="str" cm="1">
        <f t="array" ref="H1608">_xlfn.IFS(D1608&gt;F1608, C1608, D1608&lt;F1608, G1608, D1608=F1608, H1607)</f>
        <v>Sport Lisboa e Benfica</v>
      </c>
    </row>
    <row r="1609" spans="1:8" x14ac:dyDescent="0.25">
      <c r="A1609" s="2">
        <v>28147</v>
      </c>
      <c r="B1609" s="1" t="s">
        <v>47</v>
      </c>
      <c r="C1609" s="1" t="s">
        <v>9</v>
      </c>
      <c r="D1609" s="1">
        <v>6</v>
      </c>
      <c r="E1609" s="1" t="s">
        <v>2</v>
      </c>
      <c r="F1609" s="1">
        <v>0</v>
      </c>
      <c r="G1609" s="1" t="s">
        <v>55</v>
      </c>
      <c r="H1609" s="1" t="str" cm="1">
        <f t="array" ref="H1609">_xlfn.IFS(D1609&gt;F1609, C1609, D1609&lt;F1609, G1609, D1609=F1609, H1608)</f>
        <v>Sport Lisboa e Benfica</v>
      </c>
    </row>
    <row r="1610" spans="1:8" x14ac:dyDescent="0.25">
      <c r="A1610" s="2">
        <v>28155</v>
      </c>
      <c r="B1610" s="1" t="s">
        <v>47</v>
      </c>
      <c r="C1610" s="1" t="s">
        <v>9</v>
      </c>
      <c r="D1610" s="1">
        <v>2</v>
      </c>
      <c r="E1610" s="1" t="s">
        <v>2</v>
      </c>
      <c r="F1610" s="1">
        <v>1</v>
      </c>
      <c r="G1610" s="1" t="s">
        <v>11</v>
      </c>
      <c r="H1610" s="1" t="str" cm="1">
        <f t="array" ref="H1610">_xlfn.IFS(D1610&gt;F1610, C1610, D1610&lt;F1610, G1610, D1610=F1610, H1609)</f>
        <v>Sport Lisboa e Benfica</v>
      </c>
    </row>
    <row r="1611" spans="1:8" x14ac:dyDescent="0.25">
      <c r="A1611" s="2">
        <v>28162</v>
      </c>
      <c r="B1611" s="1" t="s">
        <v>47</v>
      </c>
      <c r="C1611" s="1" t="s">
        <v>32</v>
      </c>
      <c r="D1611" s="1">
        <v>0</v>
      </c>
      <c r="E1611" s="1" t="s">
        <v>2</v>
      </c>
      <c r="F1611" s="1">
        <v>1</v>
      </c>
      <c r="G1611" s="1" t="s">
        <v>9</v>
      </c>
      <c r="H1611" s="1" t="str" cm="1">
        <f t="array" ref="H1611">_xlfn.IFS(D1611&gt;F1611, C1611, D1611&lt;F1611, G1611, D1611=F1611, H1610)</f>
        <v>Sport Lisboa e Benfica</v>
      </c>
    </row>
    <row r="1612" spans="1:8" x14ac:dyDescent="0.25">
      <c r="A1612" s="2">
        <v>28169</v>
      </c>
      <c r="B1612" s="1" t="s">
        <v>47</v>
      </c>
      <c r="C1612" s="1" t="s">
        <v>9</v>
      </c>
      <c r="D1612" s="1">
        <v>6</v>
      </c>
      <c r="E1612" s="1" t="s">
        <v>2</v>
      </c>
      <c r="F1612" s="1">
        <v>1</v>
      </c>
      <c r="G1612" s="1" t="s">
        <v>58</v>
      </c>
      <c r="H1612" s="1" t="str" cm="1">
        <f t="array" ref="H1612">_xlfn.IFS(D1612&gt;F1612, C1612, D1612&lt;F1612, G1612, D1612=F1612, H1611)</f>
        <v>Sport Lisboa e Benfica</v>
      </c>
    </row>
    <row r="1613" spans="1:8" x14ac:dyDescent="0.25">
      <c r="A1613" s="2">
        <v>28177</v>
      </c>
      <c r="B1613" s="1" t="s">
        <v>48</v>
      </c>
      <c r="C1613" s="1" t="s">
        <v>9</v>
      </c>
      <c r="D1613" s="1">
        <v>5</v>
      </c>
      <c r="E1613" s="1" t="s">
        <v>2</v>
      </c>
      <c r="F1613" s="1">
        <v>1</v>
      </c>
      <c r="G1613" s="1" t="s">
        <v>78</v>
      </c>
      <c r="H1613" s="1" t="str" cm="1">
        <f t="array" ref="H1613">_xlfn.IFS(D1613&gt;F1613, C1613, D1613&lt;F1613, G1613, D1613=F1613, H1612)</f>
        <v>Sport Lisboa e Benfica</v>
      </c>
    </row>
    <row r="1614" spans="1:8" x14ac:dyDescent="0.25">
      <c r="A1614" s="2">
        <v>28183</v>
      </c>
      <c r="B1614" s="1" t="s">
        <v>47</v>
      </c>
      <c r="C1614" s="1" t="s">
        <v>26</v>
      </c>
      <c r="D1614" s="1">
        <v>0</v>
      </c>
      <c r="E1614" s="1" t="s">
        <v>2</v>
      </c>
      <c r="F1614" s="1">
        <v>1</v>
      </c>
      <c r="G1614" s="1" t="s">
        <v>9</v>
      </c>
      <c r="H1614" s="1" t="str" cm="1">
        <f t="array" ref="H1614">_xlfn.IFS(D1614&gt;F1614, C1614, D1614&lt;F1614, G1614, D1614=F1614, H1613)</f>
        <v>Sport Lisboa e Benfica</v>
      </c>
    </row>
    <row r="1615" spans="1:8" x14ac:dyDescent="0.25">
      <c r="A1615" s="2">
        <v>28190</v>
      </c>
      <c r="B1615" s="1" t="s">
        <v>47</v>
      </c>
      <c r="C1615" s="1" t="s">
        <v>9</v>
      </c>
      <c r="D1615" s="1">
        <v>3</v>
      </c>
      <c r="E1615" s="1" t="s">
        <v>2</v>
      </c>
      <c r="F1615" s="1">
        <v>1</v>
      </c>
      <c r="G1615" s="1" t="s">
        <v>20</v>
      </c>
      <c r="H1615" s="1" t="str" cm="1">
        <f t="array" ref="H1615">_xlfn.IFS(D1615&gt;F1615, C1615, D1615&lt;F1615, G1615, D1615=F1615, H1614)</f>
        <v>Sport Lisboa e Benfica</v>
      </c>
    </row>
    <row r="1616" spans="1:8" x14ac:dyDescent="0.25">
      <c r="A1616" s="2">
        <v>28196</v>
      </c>
      <c r="B1616" s="1" t="s">
        <v>48</v>
      </c>
      <c r="C1616" s="1" t="s">
        <v>11</v>
      </c>
      <c r="D1616" s="1">
        <v>3</v>
      </c>
      <c r="E1616" s="1" t="s">
        <v>2</v>
      </c>
      <c r="F1616" s="1">
        <v>0</v>
      </c>
      <c r="G1616" s="1" t="s">
        <v>9</v>
      </c>
      <c r="H1616" s="1" t="str" cm="1">
        <f t="array" ref="H1616">_xlfn.IFS(D1616&gt;F1616, C1616, D1616&lt;F1616, G1616, D1616=F1616, H1615)</f>
        <v>Sporting Clube de Portugal</v>
      </c>
    </row>
    <row r="1617" spans="1:8" x14ac:dyDescent="0.25">
      <c r="A1617" s="2">
        <v>28203</v>
      </c>
      <c r="B1617" s="1" t="s">
        <v>47</v>
      </c>
      <c r="C1617" s="1" t="s">
        <v>11</v>
      </c>
      <c r="D1617" s="1">
        <v>2</v>
      </c>
      <c r="E1617" s="1" t="s">
        <v>2</v>
      </c>
      <c r="F1617" s="1">
        <v>0</v>
      </c>
      <c r="G1617" s="1" t="s">
        <v>75</v>
      </c>
      <c r="H1617" s="1" t="str" cm="1">
        <f t="array" ref="H1617">_xlfn.IFS(D1617&gt;F1617, C1617, D1617&lt;F1617, G1617, D1617=F1617, H1616)</f>
        <v>Sporting Clube de Portugal</v>
      </c>
    </row>
    <row r="1618" spans="1:8" x14ac:dyDescent="0.25">
      <c r="A1618" s="2">
        <v>28211</v>
      </c>
      <c r="B1618" s="1" t="s">
        <v>47</v>
      </c>
      <c r="C1618" s="1" t="s">
        <v>25</v>
      </c>
      <c r="D1618" s="1">
        <v>4</v>
      </c>
      <c r="E1618" s="1" t="s">
        <v>2</v>
      </c>
      <c r="F1618" s="1">
        <v>1</v>
      </c>
      <c r="G1618" s="1" t="s">
        <v>11</v>
      </c>
      <c r="H1618" s="1" t="str" cm="1">
        <f t="array" ref="H1618">_xlfn.IFS(D1618&gt;F1618, C1618, D1618&lt;F1618, G1618, D1618=F1618, H1617)</f>
        <v>Futebol Clube do Porto</v>
      </c>
    </row>
    <row r="1619" spans="1:8" x14ac:dyDescent="0.25">
      <c r="A1619" s="2">
        <v>28218</v>
      </c>
      <c r="B1619" s="1" t="s">
        <v>47</v>
      </c>
      <c r="C1619" s="1" t="s">
        <v>32</v>
      </c>
      <c r="D1619" s="1">
        <v>0</v>
      </c>
      <c r="E1619" s="1" t="s">
        <v>2</v>
      </c>
      <c r="F1619" s="1">
        <v>3</v>
      </c>
      <c r="G1619" s="1" t="s">
        <v>25</v>
      </c>
      <c r="H1619" s="1" t="str" cm="1">
        <f t="array" ref="H1619">_xlfn.IFS(D1619&gt;F1619, C1619, D1619&lt;F1619, G1619, D1619=F1619, H1618)</f>
        <v>Futebol Clube do Porto</v>
      </c>
    </row>
    <row r="1620" spans="1:8" x14ac:dyDescent="0.25">
      <c r="A1620" s="2">
        <v>28224</v>
      </c>
      <c r="B1620" s="1" t="s">
        <v>48</v>
      </c>
      <c r="C1620" s="1" t="s">
        <v>25</v>
      </c>
      <c r="D1620" s="1">
        <v>3</v>
      </c>
      <c r="E1620" s="1" t="s">
        <v>2</v>
      </c>
      <c r="F1620" s="1">
        <v>0</v>
      </c>
      <c r="G1620" s="1" t="s">
        <v>11</v>
      </c>
      <c r="H1620" s="1" t="str" cm="1">
        <f t="array" ref="H1620">_xlfn.IFS(D1620&gt;F1620, C1620, D1620&lt;F1620, G1620, D1620=F1620, H1619)</f>
        <v>Futebol Clube do Porto</v>
      </c>
    </row>
    <row r="1621" spans="1:8" x14ac:dyDescent="0.25">
      <c r="A1621" s="2">
        <v>28232</v>
      </c>
      <c r="B1621" s="1" t="s">
        <v>47</v>
      </c>
      <c r="C1621" s="1" t="s">
        <v>25</v>
      </c>
      <c r="D1621" s="1">
        <v>0</v>
      </c>
      <c r="E1621" s="1" t="s">
        <v>2</v>
      </c>
      <c r="F1621" s="1">
        <v>0</v>
      </c>
      <c r="G1621" s="1" t="s">
        <v>58</v>
      </c>
      <c r="H1621" s="1" t="str" cm="1">
        <f t="array" ref="H1621">_xlfn.IFS(D1621&gt;F1621, C1621, D1621&lt;F1621, G1621, D1621=F1621, H1620)</f>
        <v>Futebol Clube do Porto</v>
      </c>
    </row>
    <row r="1622" spans="1:8" x14ac:dyDescent="0.25">
      <c r="A1622" s="2">
        <v>28239</v>
      </c>
      <c r="B1622" s="1" t="s">
        <v>47</v>
      </c>
      <c r="C1622" s="1" t="s">
        <v>26</v>
      </c>
      <c r="D1622" s="1">
        <v>0</v>
      </c>
      <c r="E1622" s="1" t="s">
        <v>2</v>
      </c>
      <c r="F1622" s="1">
        <v>0</v>
      </c>
      <c r="G1622" s="1" t="s">
        <v>25</v>
      </c>
      <c r="H1622" s="1" t="str" cm="1">
        <f t="array" ref="H1622">_xlfn.IFS(D1622&gt;F1622, C1622, D1622&lt;F1622, G1622, D1622=F1622, H1621)</f>
        <v>Futebol Clube do Porto</v>
      </c>
    </row>
    <row r="1623" spans="1:8" x14ac:dyDescent="0.25">
      <c r="A1623" s="2">
        <v>28245</v>
      </c>
      <c r="B1623" s="1" t="s">
        <v>47</v>
      </c>
      <c r="C1623" s="1" t="s">
        <v>25</v>
      </c>
      <c r="D1623" s="1">
        <v>3</v>
      </c>
      <c r="E1623" s="1" t="s">
        <v>2</v>
      </c>
      <c r="F1623" s="1">
        <v>1</v>
      </c>
      <c r="G1623" s="1" t="s">
        <v>20</v>
      </c>
      <c r="H1623" s="1" t="str" cm="1">
        <f t="array" ref="H1623">_xlfn.IFS(D1623&gt;F1623, C1623, D1623&lt;F1623, G1623, D1623=F1623, H1622)</f>
        <v>Futebol Clube do Porto</v>
      </c>
    </row>
    <row r="1624" spans="1:8" x14ac:dyDescent="0.25">
      <c r="A1624" s="2">
        <v>28249</v>
      </c>
      <c r="B1624" s="1" t="s">
        <v>48</v>
      </c>
      <c r="C1624" s="1" t="s">
        <v>25</v>
      </c>
      <c r="D1624" s="1">
        <v>3</v>
      </c>
      <c r="E1624" s="1" t="s">
        <v>2</v>
      </c>
      <c r="F1624" s="1">
        <v>0</v>
      </c>
      <c r="G1624" s="1" t="s">
        <v>88</v>
      </c>
      <c r="H1624" s="1" t="str" cm="1">
        <f t="array" ref="H1624">_xlfn.IFS(D1624&gt;F1624, C1624, D1624&lt;F1624, G1624, D1624=F1624, H1623)</f>
        <v>Futebol Clube do Porto</v>
      </c>
    </row>
    <row r="1625" spans="1:8" x14ac:dyDescent="0.25">
      <c r="A1625" s="2">
        <v>28253</v>
      </c>
      <c r="B1625" s="1" t="s">
        <v>47</v>
      </c>
      <c r="C1625" s="1" t="s">
        <v>45</v>
      </c>
      <c r="D1625" s="1">
        <v>2</v>
      </c>
      <c r="E1625" s="1" t="s">
        <v>2</v>
      </c>
      <c r="F1625" s="1">
        <v>1</v>
      </c>
      <c r="G1625" s="1" t="s">
        <v>25</v>
      </c>
      <c r="H1625" s="1" t="str" cm="1">
        <f t="array" ref="H1625">_xlfn.IFS(D1625&gt;F1625, C1625, D1625&lt;F1625, G1625, D1625=F1625, H1624)</f>
        <v>Boavista Futebol Clube</v>
      </c>
    </row>
    <row r="1626" spans="1:8" x14ac:dyDescent="0.25">
      <c r="A1626" s="2">
        <v>28260</v>
      </c>
      <c r="B1626" s="1" t="s">
        <v>47</v>
      </c>
      <c r="C1626" s="1" t="s">
        <v>55</v>
      </c>
      <c r="D1626" s="1">
        <v>1</v>
      </c>
      <c r="E1626" s="1" t="s">
        <v>2</v>
      </c>
      <c r="F1626" s="1">
        <v>4</v>
      </c>
      <c r="G1626" s="1" t="s">
        <v>45</v>
      </c>
      <c r="H1626" s="1" t="str" cm="1">
        <f t="array" ref="H1626">_xlfn.IFS(D1626&gt;F1626, C1626, D1626&lt;F1626, G1626, D1626=F1626, H1625)</f>
        <v>Boavista Futebol Clube</v>
      </c>
    </row>
    <row r="1627" spans="1:8" x14ac:dyDescent="0.25">
      <c r="A1627" s="2">
        <v>28267</v>
      </c>
      <c r="B1627" s="1" t="s">
        <v>47</v>
      </c>
      <c r="C1627" s="1" t="s">
        <v>45</v>
      </c>
      <c r="D1627" s="1">
        <v>0</v>
      </c>
      <c r="E1627" s="1" t="s">
        <v>2</v>
      </c>
      <c r="F1627" s="1">
        <v>0</v>
      </c>
      <c r="G1627" s="1" t="s">
        <v>11</v>
      </c>
      <c r="H1627" s="1" t="str" cm="1">
        <f t="array" ref="H1627">_xlfn.IFS(D1627&gt;F1627, C1627, D1627&lt;F1627, G1627, D1627=F1627, H1626)</f>
        <v>Boavista Futebol Clube</v>
      </c>
    </row>
    <row r="1628" spans="1:8" x14ac:dyDescent="0.25">
      <c r="A1628" s="2">
        <v>28274</v>
      </c>
      <c r="B1628" s="1" t="s">
        <v>47</v>
      </c>
      <c r="C1628" s="1" t="s">
        <v>32</v>
      </c>
      <c r="D1628" s="1">
        <v>0</v>
      </c>
      <c r="E1628" s="1" t="s">
        <v>2</v>
      </c>
      <c r="F1628" s="1">
        <v>1</v>
      </c>
      <c r="G1628" s="1" t="s">
        <v>45</v>
      </c>
      <c r="H1628" s="1" t="str" cm="1">
        <f t="array" ref="H1628">_xlfn.IFS(D1628&gt;F1628, C1628, D1628&lt;F1628, G1628, D1628=F1628, H1627)</f>
        <v>Boavista Futebol Clube</v>
      </c>
    </row>
    <row r="1629" spans="1:8" x14ac:dyDescent="0.25">
      <c r="A1629" s="2">
        <v>28281</v>
      </c>
      <c r="B1629" s="1" t="s">
        <v>89</v>
      </c>
      <c r="C1629" s="1" t="s">
        <v>25</v>
      </c>
      <c r="D1629" s="1">
        <v>2</v>
      </c>
      <c r="E1629" s="1" t="s">
        <v>2</v>
      </c>
      <c r="F1629" s="1">
        <v>1</v>
      </c>
      <c r="G1629" s="1" t="s">
        <v>45</v>
      </c>
      <c r="H1629" s="1" t="str" cm="1">
        <f t="array" ref="H1629">_xlfn.IFS(D1629&gt;F1629, C1629, D1629&lt;F1629, G1629, D1629=F1629, H1628)</f>
        <v>Futebol Clube do Porto</v>
      </c>
    </row>
    <row r="1630" spans="1:8" x14ac:dyDescent="0.25">
      <c r="A1630" s="2">
        <v>28286</v>
      </c>
      <c r="B1630" s="1" t="s">
        <v>89</v>
      </c>
      <c r="C1630" s="1" t="s">
        <v>26</v>
      </c>
      <c r="D1630" s="1">
        <v>0</v>
      </c>
      <c r="E1630" s="1" t="s">
        <v>2</v>
      </c>
      <c r="F1630" s="1">
        <v>1</v>
      </c>
      <c r="G1630" s="1" t="s">
        <v>25</v>
      </c>
      <c r="H1630" s="1" t="str" cm="1">
        <f t="array" ref="H1630">_xlfn.IFS(D1630&gt;F1630, C1630, D1630&lt;F1630, G1630, D1630=F1630, H1629)</f>
        <v>Futebol Clube do Porto</v>
      </c>
    </row>
    <row r="1631" spans="1:8" x14ac:dyDescent="0.25">
      <c r="A1631" s="2">
        <v>28291</v>
      </c>
      <c r="B1631" s="1" t="s">
        <v>89</v>
      </c>
      <c r="C1631" s="1" t="s">
        <v>45</v>
      </c>
      <c r="D1631" s="1">
        <v>1</v>
      </c>
      <c r="E1631" s="1" t="s">
        <v>2</v>
      </c>
      <c r="F1631" s="1">
        <v>1</v>
      </c>
      <c r="G1631" s="1" t="s">
        <v>25</v>
      </c>
      <c r="H1631" s="1" t="str" cm="1">
        <f t="array" ref="H1631">_xlfn.IFS(D1631&gt;F1631, C1631, D1631&lt;F1631, G1631, D1631=F1631, H1630)</f>
        <v>Futebol Clube do Porto</v>
      </c>
    </row>
    <row r="1632" spans="1:8" x14ac:dyDescent="0.25">
      <c r="A1632" s="2">
        <v>28295</v>
      </c>
      <c r="B1632" s="1" t="s">
        <v>89</v>
      </c>
      <c r="C1632" s="1" t="s">
        <v>25</v>
      </c>
      <c r="D1632" s="1">
        <v>2</v>
      </c>
      <c r="E1632" s="1" t="s">
        <v>2</v>
      </c>
      <c r="F1632" s="1">
        <v>0</v>
      </c>
      <c r="G1632" s="1" t="s">
        <v>26</v>
      </c>
      <c r="H1632" s="1" t="str" cm="1">
        <f t="array" ref="H1632">_xlfn.IFS(D1632&gt;F1632, C1632, D1632&lt;F1632, G1632, D1632=F1632, H1631)</f>
        <v>Futebol Clube do Porto</v>
      </c>
    </row>
    <row r="1633" spans="1:8" x14ac:dyDescent="0.25">
      <c r="A1633" s="2">
        <v>28299</v>
      </c>
      <c r="B1633" s="1" t="s">
        <v>89</v>
      </c>
      <c r="C1633" s="1" t="s">
        <v>25</v>
      </c>
      <c r="D1633" s="1">
        <v>3</v>
      </c>
      <c r="E1633" s="1" t="s">
        <v>2</v>
      </c>
      <c r="F1633" s="1">
        <v>0</v>
      </c>
      <c r="G1633" s="1" t="s">
        <v>81</v>
      </c>
      <c r="H1633" s="1" t="str" cm="1">
        <f t="array" ref="H1633">_xlfn.IFS(D1633&gt;F1633, C1633, D1633&lt;F1633, G1633, D1633=F1633, H1632)</f>
        <v>Futebol Clube do Porto</v>
      </c>
    </row>
    <row r="1634" spans="1:8" x14ac:dyDescent="0.25">
      <c r="A1634" s="2">
        <v>28302</v>
      </c>
      <c r="B1634" s="1" t="s">
        <v>89</v>
      </c>
      <c r="C1634" s="1" t="s">
        <v>81</v>
      </c>
      <c r="D1634" s="1">
        <v>0</v>
      </c>
      <c r="E1634" s="1" t="s">
        <v>2</v>
      </c>
      <c r="F1634" s="1">
        <v>4</v>
      </c>
      <c r="G1634" s="1" t="s">
        <v>25</v>
      </c>
      <c r="H1634" s="1" t="str" cm="1">
        <f t="array" ref="H1634">_xlfn.IFS(D1634&gt;F1634, C1634, D1634&lt;F1634, G1634, D1634=F1634, H1633)</f>
        <v>Futebol Clube do Porto</v>
      </c>
    </row>
    <row r="1635" spans="1:8" x14ac:dyDescent="0.25">
      <c r="A1635" s="2">
        <v>28304</v>
      </c>
      <c r="B1635" s="1" t="s">
        <v>89</v>
      </c>
      <c r="C1635" s="1" t="s">
        <v>32</v>
      </c>
      <c r="D1635" s="1">
        <v>3</v>
      </c>
      <c r="E1635" s="1" t="s">
        <v>2</v>
      </c>
      <c r="F1635" s="1">
        <v>1</v>
      </c>
      <c r="G1635" s="1" t="s">
        <v>25</v>
      </c>
      <c r="H1635" s="1" t="str" cm="1">
        <f t="array" ref="H1635">_xlfn.IFS(D1635&gt;F1635, C1635, D1635&lt;F1635, G1635, D1635=F1635, H1634)</f>
        <v>Sporting Clube de Braga</v>
      </c>
    </row>
    <row r="1636" spans="1:8" x14ac:dyDescent="0.25">
      <c r="A1636" s="2">
        <v>28306</v>
      </c>
      <c r="B1636" s="1" t="s">
        <v>89</v>
      </c>
      <c r="C1636" s="1" t="s">
        <v>32</v>
      </c>
      <c r="D1636" s="1">
        <v>2</v>
      </c>
      <c r="E1636" s="1" t="s">
        <v>2</v>
      </c>
      <c r="F1636" s="1">
        <v>0</v>
      </c>
      <c r="G1636" s="1" t="s">
        <v>58</v>
      </c>
      <c r="H1636" s="1" t="str" cm="1">
        <f t="array" ref="H1636">_xlfn.IFS(D1636&gt;F1636, C1636, D1636&lt;F1636, G1636, D1636=F1636, H1635)</f>
        <v>Sporting Clube de Braga</v>
      </c>
    </row>
    <row r="1637" spans="1:8" x14ac:dyDescent="0.25">
      <c r="A1637" s="2">
        <v>28372</v>
      </c>
      <c r="B1637" s="1" t="s">
        <v>47</v>
      </c>
      <c r="C1637" s="1" t="s">
        <v>79</v>
      </c>
      <c r="D1637" s="1">
        <v>0</v>
      </c>
      <c r="E1637" s="1" t="s">
        <v>2</v>
      </c>
      <c r="F1637" s="1">
        <v>1</v>
      </c>
      <c r="G1637" s="1" t="s">
        <v>32</v>
      </c>
      <c r="H1637" s="1" t="str" cm="1">
        <f t="array" ref="H1637">_xlfn.IFS(D1637&gt;F1637, C1637, D1637&lt;F1637, G1637, D1637=F1637, H1636)</f>
        <v>Sporting Clube de Braga</v>
      </c>
    </row>
    <row r="1638" spans="1:8" x14ac:dyDescent="0.25">
      <c r="A1638" s="2">
        <v>28379</v>
      </c>
      <c r="B1638" s="1" t="s">
        <v>47</v>
      </c>
      <c r="C1638" s="1" t="s">
        <v>32</v>
      </c>
      <c r="D1638" s="1">
        <v>0</v>
      </c>
      <c r="E1638" s="1" t="s">
        <v>2</v>
      </c>
      <c r="F1638" s="1">
        <v>0</v>
      </c>
      <c r="G1638" s="1" t="s">
        <v>86</v>
      </c>
      <c r="H1638" s="1" t="str" cm="1">
        <f t="array" ref="H1638">_xlfn.IFS(D1638&gt;F1638, C1638, D1638&lt;F1638, G1638, D1638=F1638, H1637)</f>
        <v>Sporting Clube de Braga</v>
      </c>
    </row>
    <row r="1639" spans="1:8" x14ac:dyDescent="0.25">
      <c r="A1639" s="2">
        <v>28386</v>
      </c>
      <c r="B1639" s="1" t="s">
        <v>47</v>
      </c>
      <c r="C1639" s="1" t="s">
        <v>11</v>
      </c>
      <c r="D1639" s="1">
        <v>5</v>
      </c>
      <c r="E1639" s="1" t="s">
        <v>2</v>
      </c>
      <c r="F1639" s="1">
        <v>0</v>
      </c>
      <c r="G1639" s="1" t="s">
        <v>32</v>
      </c>
      <c r="H1639" s="1" t="str" cm="1">
        <f t="array" ref="H1639">_xlfn.IFS(D1639&gt;F1639, C1639, D1639&lt;F1639, G1639, D1639=F1639, H1638)</f>
        <v>Sporting Clube de Portugal</v>
      </c>
    </row>
    <row r="1640" spans="1:8" x14ac:dyDescent="0.25">
      <c r="A1640" s="2">
        <v>28393</v>
      </c>
      <c r="B1640" s="1" t="s">
        <v>47</v>
      </c>
      <c r="C1640" s="1" t="s">
        <v>20</v>
      </c>
      <c r="D1640" s="1">
        <v>2</v>
      </c>
      <c r="E1640" s="1" t="s">
        <v>2</v>
      </c>
      <c r="F1640" s="1">
        <v>1</v>
      </c>
      <c r="G1640" s="1" t="s">
        <v>11</v>
      </c>
      <c r="H1640" s="1" t="str" cm="1">
        <f t="array" ref="H1640">_xlfn.IFS(D1640&gt;F1640, C1640, D1640&lt;F1640, G1640, D1640=F1640, H1639)</f>
        <v>Vitória Futebol Clube</v>
      </c>
    </row>
    <row r="1641" spans="1:8" x14ac:dyDescent="0.25">
      <c r="A1641" s="2">
        <v>28414</v>
      </c>
      <c r="B1641" s="1" t="s">
        <v>47</v>
      </c>
      <c r="C1641" s="1" t="s">
        <v>21</v>
      </c>
      <c r="D1641" s="1">
        <v>1</v>
      </c>
      <c r="E1641" s="1" t="s">
        <v>2</v>
      </c>
      <c r="F1641" s="1">
        <v>0</v>
      </c>
      <c r="G1641" s="1" t="s">
        <v>20</v>
      </c>
      <c r="H1641" s="1" t="str" cm="1">
        <f t="array" ref="H1641">_xlfn.IFS(D1641&gt;F1641, C1641, D1641&lt;F1641, G1641, D1641=F1641, H1640)</f>
        <v>Clube de Futebol "Os Belenenses"</v>
      </c>
    </row>
    <row r="1642" spans="1:8" x14ac:dyDescent="0.25">
      <c r="A1642" s="2">
        <v>28421</v>
      </c>
      <c r="B1642" s="1" t="s">
        <v>47</v>
      </c>
      <c r="C1642" s="1" t="s">
        <v>58</v>
      </c>
      <c r="D1642" s="1">
        <v>1</v>
      </c>
      <c r="E1642" s="1" t="s">
        <v>2</v>
      </c>
      <c r="F1642" s="1">
        <v>2</v>
      </c>
      <c r="G1642" s="1" t="s">
        <v>21</v>
      </c>
      <c r="H1642" s="1" t="str" cm="1">
        <f t="array" ref="H1642">_xlfn.IFS(D1642&gt;F1642, C1642, D1642&lt;F1642, G1642, D1642=F1642, H1641)</f>
        <v>Clube de Futebol "Os Belenenses"</v>
      </c>
    </row>
    <row r="1643" spans="1:8" x14ac:dyDescent="0.25">
      <c r="A1643" s="2">
        <v>28404</v>
      </c>
      <c r="B1643" s="1" t="s">
        <v>47</v>
      </c>
      <c r="C1643" s="1" t="s">
        <v>21</v>
      </c>
      <c r="D1643" s="1">
        <v>0</v>
      </c>
      <c r="E1643" s="1" t="s">
        <v>2</v>
      </c>
      <c r="F1643" s="1">
        <v>0</v>
      </c>
      <c r="G1643" s="1" t="s">
        <v>25</v>
      </c>
      <c r="H1643" s="1" t="str" cm="1">
        <f t="array" ref="H1643">_xlfn.IFS(D1643&gt;F1643, C1643, D1643&lt;F1643, G1643, D1643=F1643, H1642)</f>
        <v>Clube de Futebol "Os Belenenses"</v>
      </c>
    </row>
    <row r="1644" spans="1:8" x14ac:dyDescent="0.25">
      <c r="A1644" s="2">
        <v>28441</v>
      </c>
      <c r="B1644" s="1" t="s">
        <v>48</v>
      </c>
      <c r="C1644" s="1" t="s">
        <v>21</v>
      </c>
      <c r="D1644" s="1">
        <v>4</v>
      </c>
      <c r="E1644" s="1" t="s">
        <v>2</v>
      </c>
      <c r="F1644" s="1">
        <v>1</v>
      </c>
      <c r="G1644" s="1" t="s">
        <v>90</v>
      </c>
      <c r="H1644" s="1" t="str" cm="1">
        <f t="array" ref="H1644">_xlfn.IFS(D1644&gt;F1644, C1644, D1644&lt;F1644, G1644, D1644=F1644, H1643)</f>
        <v>Clube de Futebol "Os Belenenses"</v>
      </c>
    </row>
    <row r="1645" spans="1:8" x14ac:dyDescent="0.25">
      <c r="A1645" s="2">
        <v>28449</v>
      </c>
      <c r="B1645" s="1" t="s">
        <v>47</v>
      </c>
      <c r="C1645" s="1" t="s">
        <v>79</v>
      </c>
      <c r="D1645" s="1">
        <v>0</v>
      </c>
      <c r="E1645" s="1" t="s">
        <v>2</v>
      </c>
      <c r="F1645" s="1">
        <v>0</v>
      </c>
      <c r="G1645" s="1" t="s">
        <v>21</v>
      </c>
      <c r="H1645" s="1" t="str" cm="1">
        <f t="array" ref="H1645">_xlfn.IFS(D1645&gt;F1645, C1645, D1645&lt;F1645, G1645, D1645=F1645, H1644)</f>
        <v>Clube de Futebol "Os Belenenses"</v>
      </c>
    </row>
    <row r="1646" spans="1:8" x14ac:dyDescent="0.25">
      <c r="A1646" s="2">
        <v>28455</v>
      </c>
      <c r="B1646" s="1" t="s">
        <v>47</v>
      </c>
      <c r="C1646" s="1" t="s">
        <v>21</v>
      </c>
      <c r="D1646" s="1">
        <v>1</v>
      </c>
      <c r="E1646" s="1" t="s">
        <v>2</v>
      </c>
      <c r="F1646" s="1">
        <v>0</v>
      </c>
      <c r="G1646" s="1" t="s">
        <v>86</v>
      </c>
      <c r="H1646" s="1" t="str" cm="1">
        <f t="array" ref="H1646">_xlfn.IFS(D1646&gt;F1646, C1646, D1646&lt;F1646, G1646, D1646=F1646, H1645)</f>
        <v>Clube de Futebol "Os Belenenses"</v>
      </c>
    </row>
    <row r="1647" spans="1:8" x14ac:dyDescent="0.25">
      <c r="A1647" s="2">
        <v>28460</v>
      </c>
      <c r="B1647" s="1" t="s">
        <v>48</v>
      </c>
      <c r="C1647" s="1" t="s">
        <v>91</v>
      </c>
      <c r="D1647" s="1">
        <v>0</v>
      </c>
      <c r="E1647" s="1" t="s">
        <v>2</v>
      </c>
      <c r="F1647" s="1">
        <v>3</v>
      </c>
      <c r="G1647" s="1" t="s">
        <v>21</v>
      </c>
      <c r="H1647" s="1" t="str" cm="1">
        <f t="array" ref="H1647">_xlfn.IFS(D1647&gt;F1647, C1647, D1647&lt;F1647, G1647, D1647=F1647, H1646)</f>
        <v>Clube de Futebol "Os Belenenses"</v>
      </c>
    </row>
    <row r="1648" spans="1:8" x14ac:dyDescent="0.25">
      <c r="A1648" s="2">
        <v>28463</v>
      </c>
      <c r="B1648" s="1" t="s">
        <v>47</v>
      </c>
      <c r="C1648" s="1" t="s">
        <v>11</v>
      </c>
      <c r="D1648" s="1">
        <v>3</v>
      </c>
      <c r="E1648" s="1" t="s">
        <v>2</v>
      </c>
      <c r="F1648" s="1">
        <v>1</v>
      </c>
      <c r="G1648" s="1" t="s">
        <v>21</v>
      </c>
      <c r="H1648" s="1" t="str" cm="1">
        <f t="array" ref="H1648">_xlfn.IFS(D1648&gt;F1648, C1648, D1648&lt;F1648, G1648, D1648=F1648, H1647)</f>
        <v>Sporting Clube de Portugal</v>
      </c>
    </row>
    <row r="1649" spans="1:8" x14ac:dyDescent="0.25">
      <c r="A1649" s="2">
        <v>28470</v>
      </c>
      <c r="B1649" s="1" t="s">
        <v>47</v>
      </c>
      <c r="C1649" s="1" t="s">
        <v>52</v>
      </c>
      <c r="D1649" s="1">
        <v>1</v>
      </c>
      <c r="E1649" s="1" t="s">
        <v>2</v>
      </c>
      <c r="F1649" s="1">
        <v>1</v>
      </c>
      <c r="G1649" s="1" t="s">
        <v>11</v>
      </c>
      <c r="H1649" s="1" t="str" cm="1">
        <f t="array" ref="H1649">_xlfn.IFS(D1649&gt;F1649, C1649, D1649&lt;F1649, G1649, D1649=F1649, H1648)</f>
        <v>Sporting Clube de Portugal</v>
      </c>
    </row>
    <row r="1650" spans="1:8" x14ac:dyDescent="0.25">
      <c r="A1650" s="2">
        <v>28476</v>
      </c>
      <c r="B1650" s="1" t="s">
        <v>47</v>
      </c>
      <c r="C1650" s="1" t="s">
        <v>11</v>
      </c>
      <c r="D1650" s="1">
        <v>0</v>
      </c>
      <c r="E1650" s="1" t="s">
        <v>2</v>
      </c>
      <c r="F1650" s="1">
        <v>0</v>
      </c>
      <c r="G1650" s="1" t="s">
        <v>80</v>
      </c>
      <c r="H1650" s="1" t="str" cm="1">
        <f t="array" ref="H1650">_xlfn.IFS(D1650&gt;F1650, C1650, D1650&lt;F1650, G1650, D1650=F1650, H1649)</f>
        <v>Sporting Clube de Portugal</v>
      </c>
    </row>
    <row r="1651" spans="1:8" x14ac:dyDescent="0.25">
      <c r="A1651" s="2">
        <v>28497</v>
      </c>
      <c r="B1651" s="1" t="s">
        <v>48</v>
      </c>
      <c r="C1651" s="1" t="s">
        <v>11</v>
      </c>
      <c r="D1651" s="1">
        <v>3</v>
      </c>
      <c r="E1651" s="1" t="s">
        <v>2</v>
      </c>
      <c r="F1651" s="1">
        <v>0</v>
      </c>
      <c r="G1651" s="1" t="s">
        <v>66</v>
      </c>
      <c r="H1651" s="1" t="str" cm="1">
        <f t="array" ref="H1651">_xlfn.IFS(D1651&gt;F1651, C1651, D1651&lt;F1651, G1651, D1651=F1651, H1650)</f>
        <v>Sporting Clube de Portugal</v>
      </c>
    </row>
    <row r="1652" spans="1:8" x14ac:dyDescent="0.25">
      <c r="A1652" s="2">
        <v>28504</v>
      </c>
      <c r="B1652" s="1" t="s">
        <v>47</v>
      </c>
      <c r="C1652" s="1" t="s">
        <v>45</v>
      </c>
      <c r="D1652" s="1">
        <v>3</v>
      </c>
      <c r="E1652" s="1" t="s">
        <v>2</v>
      </c>
      <c r="F1652" s="1">
        <v>1</v>
      </c>
      <c r="G1652" s="1" t="s">
        <v>11</v>
      </c>
      <c r="H1652" s="1" t="str" cm="1">
        <f t="array" ref="H1652">_xlfn.IFS(D1652&gt;F1652, C1652, D1652&lt;F1652, G1652, D1652=F1652, H1651)</f>
        <v>Boavista Futebol Clube</v>
      </c>
    </row>
    <row r="1653" spans="1:8" x14ac:dyDescent="0.25">
      <c r="A1653" s="2">
        <v>28512</v>
      </c>
      <c r="B1653" s="1" t="s">
        <v>47</v>
      </c>
      <c r="C1653" s="1" t="s">
        <v>21</v>
      </c>
      <c r="D1653" s="1">
        <v>1</v>
      </c>
      <c r="E1653" s="1" t="s">
        <v>2</v>
      </c>
      <c r="F1653" s="1">
        <v>0</v>
      </c>
      <c r="G1653" s="1" t="s">
        <v>45</v>
      </c>
      <c r="H1653" s="1" t="str" cm="1">
        <f t="array" ref="H1653">_xlfn.IFS(D1653&gt;F1653, C1653, D1653&lt;F1653, G1653, D1653=F1653, H1652)</f>
        <v>Clube de Futebol "Os Belenenses"</v>
      </c>
    </row>
    <row r="1654" spans="1:8" x14ac:dyDescent="0.25">
      <c r="A1654" s="2">
        <v>28519</v>
      </c>
      <c r="B1654" s="1" t="s">
        <v>47</v>
      </c>
      <c r="C1654" s="1" t="s">
        <v>78</v>
      </c>
      <c r="D1654" s="1">
        <v>1</v>
      </c>
      <c r="E1654" s="1" t="s">
        <v>2</v>
      </c>
      <c r="F1654" s="1">
        <v>2</v>
      </c>
      <c r="G1654" s="1" t="s">
        <v>21</v>
      </c>
      <c r="H1654" s="1" t="str" cm="1">
        <f t="array" ref="H1654">_xlfn.IFS(D1654&gt;F1654, C1654, D1654&lt;F1654, G1654, D1654=F1654, H1653)</f>
        <v>Clube de Futebol "Os Belenenses"</v>
      </c>
    </row>
    <row r="1655" spans="1:8" x14ac:dyDescent="0.25">
      <c r="A1655" s="2">
        <v>28533</v>
      </c>
      <c r="B1655" s="1" t="s">
        <v>47</v>
      </c>
      <c r="C1655" s="1" t="s">
        <v>64</v>
      </c>
      <c r="D1655" s="1">
        <v>0</v>
      </c>
      <c r="E1655" s="1" t="s">
        <v>2</v>
      </c>
      <c r="F1655" s="1">
        <v>2</v>
      </c>
      <c r="G1655" s="1" t="s">
        <v>21</v>
      </c>
      <c r="H1655" s="1" t="str" cm="1">
        <f t="array" ref="H1655">_xlfn.IFS(D1655&gt;F1655, C1655, D1655&lt;F1655, G1655, D1655=F1655, H1654)</f>
        <v>Clube de Futebol "Os Belenenses"</v>
      </c>
    </row>
    <row r="1656" spans="1:8" x14ac:dyDescent="0.25">
      <c r="A1656" s="2">
        <v>28540</v>
      </c>
      <c r="B1656" s="1" t="s">
        <v>47</v>
      </c>
      <c r="C1656" s="1" t="s">
        <v>21</v>
      </c>
      <c r="D1656" s="1">
        <v>0</v>
      </c>
      <c r="E1656" s="1" t="s">
        <v>2</v>
      </c>
      <c r="F1656" s="1">
        <v>0</v>
      </c>
      <c r="G1656" s="1" t="s">
        <v>9</v>
      </c>
      <c r="H1656" s="1" t="str" cm="1">
        <f t="array" ref="H1656">_xlfn.IFS(D1656&gt;F1656, C1656, D1656&lt;F1656, G1656, D1656=F1656, H1655)</f>
        <v>Clube de Futebol "Os Belenenses"</v>
      </c>
    </row>
    <row r="1657" spans="1:8" x14ac:dyDescent="0.25">
      <c r="A1657" s="2">
        <v>28547</v>
      </c>
      <c r="B1657" s="1" t="s">
        <v>47</v>
      </c>
      <c r="C1657" s="1" t="s">
        <v>26</v>
      </c>
      <c r="D1657" s="1">
        <v>0</v>
      </c>
      <c r="E1657" s="1" t="s">
        <v>2</v>
      </c>
      <c r="F1657" s="1">
        <v>0</v>
      </c>
      <c r="G1657" s="1" t="s">
        <v>21</v>
      </c>
      <c r="H1657" s="1" t="str" cm="1">
        <f t="array" ref="H1657">_xlfn.IFS(D1657&gt;F1657, C1657, D1657&lt;F1657, G1657, D1657=F1657, H1656)</f>
        <v>Clube de Futebol "Os Belenenses"</v>
      </c>
    </row>
    <row r="1658" spans="1:8" x14ac:dyDescent="0.25">
      <c r="A1658" s="2">
        <v>28561</v>
      </c>
      <c r="B1658" s="1" t="s">
        <v>47</v>
      </c>
      <c r="C1658" s="1" t="s">
        <v>21</v>
      </c>
      <c r="D1658" s="1">
        <v>0</v>
      </c>
      <c r="E1658" s="1" t="s">
        <v>2</v>
      </c>
      <c r="F1658" s="1">
        <v>1</v>
      </c>
      <c r="G1658" s="1" t="s">
        <v>32</v>
      </c>
      <c r="H1658" s="1" t="str" cm="1">
        <f t="array" ref="H1658">_xlfn.IFS(D1658&gt;F1658, C1658, D1658&lt;F1658, G1658, D1658=F1658, H1657)</f>
        <v>Sporting Clube de Braga</v>
      </c>
    </row>
    <row r="1659" spans="1:8" x14ac:dyDescent="0.25">
      <c r="A1659" s="2">
        <v>28568</v>
      </c>
      <c r="B1659" s="1" t="s">
        <v>47</v>
      </c>
      <c r="C1659" s="1" t="s">
        <v>32</v>
      </c>
      <c r="D1659" s="1">
        <v>1</v>
      </c>
      <c r="E1659" s="1" t="s">
        <v>2</v>
      </c>
      <c r="F1659" s="1">
        <v>0</v>
      </c>
      <c r="G1659" s="1" t="s">
        <v>52</v>
      </c>
      <c r="H1659" s="1" t="str" cm="1">
        <f t="array" ref="H1659">_xlfn.IFS(D1659&gt;F1659, C1659, D1659&lt;F1659, G1659, D1659=F1659, H1658)</f>
        <v>Sporting Clube de Braga</v>
      </c>
    </row>
    <row r="1660" spans="1:8" x14ac:dyDescent="0.25">
      <c r="A1660" s="2">
        <v>28582</v>
      </c>
      <c r="B1660" s="1" t="s">
        <v>47</v>
      </c>
      <c r="C1660" s="1" t="s">
        <v>80</v>
      </c>
      <c r="D1660" s="1">
        <v>1</v>
      </c>
      <c r="E1660" s="1" t="s">
        <v>2</v>
      </c>
      <c r="F1660" s="1">
        <v>1</v>
      </c>
      <c r="G1660" s="1" t="s">
        <v>32</v>
      </c>
      <c r="H1660" s="1" t="str" cm="1">
        <f t="array" ref="H1660">_xlfn.IFS(D1660&gt;F1660, C1660, D1660&lt;F1660, G1660, D1660=F1660, H1659)</f>
        <v>Sporting Clube de Braga</v>
      </c>
    </row>
    <row r="1661" spans="1:8" x14ac:dyDescent="0.25">
      <c r="A1661" s="2">
        <v>28589</v>
      </c>
      <c r="B1661" s="1" t="s">
        <v>47</v>
      </c>
      <c r="C1661" s="1" t="s">
        <v>32</v>
      </c>
      <c r="D1661" s="1">
        <v>2</v>
      </c>
      <c r="E1661" s="1" t="s">
        <v>2</v>
      </c>
      <c r="F1661" s="1">
        <v>1</v>
      </c>
      <c r="G1661" s="1" t="s">
        <v>45</v>
      </c>
      <c r="H1661" s="1" t="str" cm="1">
        <f t="array" ref="H1661">_xlfn.IFS(D1661&gt;F1661, C1661, D1661&lt;F1661, G1661, D1661=F1661, H1660)</f>
        <v>Sporting Clube de Braga</v>
      </c>
    </row>
    <row r="1662" spans="1:8" x14ac:dyDescent="0.25">
      <c r="A1662" s="2">
        <v>28596</v>
      </c>
      <c r="B1662" s="1" t="s">
        <v>47</v>
      </c>
      <c r="C1662" s="1" t="s">
        <v>78</v>
      </c>
      <c r="D1662" s="1">
        <v>1</v>
      </c>
      <c r="E1662" s="1" t="s">
        <v>2</v>
      </c>
      <c r="F1662" s="1">
        <v>0</v>
      </c>
      <c r="G1662" s="1" t="s">
        <v>32</v>
      </c>
      <c r="H1662" s="1" t="str" cm="1">
        <f t="array" ref="H1662">_xlfn.IFS(D1662&gt;F1662, C1662, D1662&lt;F1662, G1662, D1662=F1662, H1661)</f>
        <v>Sporting Clube de Espinho</v>
      </c>
    </row>
    <row r="1663" spans="1:8" x14ac:dyDescent="0.25">
      <c r="A1663" s="2">
        <v>28610</v>
      </c>
      <c r="B1663" s="1" t="s">
        <v>47</v>
      </c>
      <c r="C1663" s="1" t="s">
        <v>20</v>
      </c>
      <c r="D1663" s="1">
        <v>1</v>
      </c>
      <c r="E1663" s="1" t="s">
        <v>2</v>
      </c>
      <c r="F1663" s="1">
        <v>1</v>
      </c>
      <c r="G1663" s="1" t="s">
        <v>78</v>
      </c>
      <c r="H1663" s="1" t="str" cm="1">
        <f t="array" ref="H1663">_xlfn.IFS(D1663&gt;F1663, C1663, D1663&lt;F1663, G1663, D1663=F1663, H1662)</f>
        <v>Sporting Clube de Espinho</v>
      </c>
    </row>
    <row r="1664" spans="1:8" x14ac:dyDescent="0.25">
      <c r="A1664" s="2">
        <v>28617</v>
      </c>
      <c r="B1664" s="1" t="s">
        <v>47</v>
      </c>
      <c r="C1664" s="1" t="s">
        <v>78</v>
      </c>
      <c r="D1664" s="1">
        <v>0</v>
      </c>
      <c r="E1664" s="1" t="s">
        <v>2</v>
      </c>
      <c r="F1664" s="1">
        <v>2</v>
      </c>
      <c r="G1664" s="1" t="s">
        <v>58</v>
      </c>
      <c r="H1664" s="1" t="str" cm="1">
        <f t="array" ref="H1664">_xlfn.IFS(D1664&gt;F1664, C1664, D1664&lt;F1664, G1664, D1664=F1664, H1663)</f>
        <v>Grupo Desportivo Estoril Praia</v>
      </c>
    </row>
    <row r="1665" spans="1:8" x14ac:dyDescent="0.25">
      <c r="A1665" s="2">
        <v>28624</v>
      </c>
      <c r="B1665" s="1" t="s">
        <v>47</v>
      </c>
      <c r="C1665" s="1" t="s">
        <v>58</v>
      </c>
      <c r="D1665" s="1">
        <v>0</v>
      </c>
      <c r="E1665" s="1" t="s">
        <v>2</v>
      </c>
      <c r="F1665" s="1">
        <v>0</v>
      </c>
      <c r="G1665" s="1" t="s">
        <v>64</v>
      </c>
      <c r="H1665" s="1" t="str" cm="1">
        <f t="array" ref="H1665">_xlfn.IFS(D1665&gt;F1665, C1665, D1665&lt;F1665, G1665, D1665=F1665, H1664)</f>
        <v>Grupo Desportivo Estoril Praia</v>
      </c>
    </row>
    <row r="1666" spans="1:8" x14ac:dyDescent="0.25">
      <c r="A1666" s="2">
        <v>28631</v>
      </c>
      <c r="B1666" s="1" t="s">
        <v>47</v>
      </c>
      <c r="C1666" s="1" t="s">
        <v>9</v>
      </c>
      <c r="D1666" s="1">
        <v>2</v>
      </c>
      <c r="E1666" s="1" t="s">
        <v>2</v>
      </c>
      <c r="F1666" s="1">
        <v>1</v>
      </c>
      <c r="G1666" s="1" t="s">
        <v>58</v>
      </c>
      <c r="H1666" s="1" t="str" cm="1">
        <f t="array" ref="H1666">_xlfn.IFS(D1666&gt;F1666, C1666, D1666&lt;F1666, G1666, D1666=F1666, H1665)</f>
        <v>Sport Lisboa e Benfica</v>
      </c>
    </row>
    <row r="1667" spans="1:8" x14ac:dyDescent="0.25">
      <c r="A1667" s="2">
        <v>28638</v>
      </c>
      <c r="B1667" s="1" t="s">
        <v>47</v>
      </c>
      <c r="C1667" s="1" t="s">
        <v>25</v>
      </c>
      <c r="D1667" s="1">
        <v>1</v>
      </c>
      <c r="E1667" s="1" t="s">
        <v>2</v>
      </c>
      <c r="F1667" s="1">
        <v>1</v>
      </c>
      <c r="G1667" s="1" t="s">
        <v>9</v>
      </c>
      <c r="H1667" s="1" t="str" cm="1">
        <f t="array" ref="H1667">_xlfn.IFS(D1667&gt;F1667, C1667, D1667&lt;F1667, G1667, D1667=F1667, H1666)</f>
        <v>Sport Lisboa e Benfica</v>
      </c>
    </row>
    <row r="1668" spans="1:8" x14ac:dyDescent="0.25">
      <c r="A1668" s="2">
        <v>28645</v>
      </c>
      <c r="B1668" s="1" t="s">
        <v>47</v>
      </c>
      <c r="C1668" s="1" t="s">
        <v>9</v>
      </c>
      <c r="D1668" s="1">
        <v>2</v>
      </c>
      <c r="E1668" s="1" t="s">
        <v>2</v>
      </c>
      <c r="F1668" s="1">
        <v>0</v>
      </c>
      <c r="G1668" s="1" t="s">
        <v>79</v>
      </c>
      <c r="H1668" s="1" t="str" cm="1">
        <f t="array" ref="H1668">_xlfn.IFS(D1668&gt;F1668, C1668, D1668&lt;F1668, G1668, D1668=F1668, H1667)</f>
        <v>Sport Lisboa e Benfica</v>
      </c>
    </row>
    <row r="1669" spans="1:8" x14ac:dyDescent="0.25">
      <c r="A1669" s="2">
        <v>28652</v>
      </c>
      <c r="B1669" s="1" t="s">
        <v>47</v>
      </c>
      <c r="C1669" s="1" t="s">
        <v>86</v>
      </c>
      <c r="D1669" s="1">
        <v>1</v>
      </c>
      <c r="E1669" s="1" t="s">
        <v>2</v>
      </c>
      <c r="F1669" s="1">
        <v>4</v>
      </c>
      <c r="G1669" s="1" t="s">
        <v>9</v>
      </c>
      <c r="H1669" s="1" t="str" cm="1">
        <f t="array" ref="H1669">_xlfn.IFS(D1669&gt;F1669, C1669, D1669&lt;F1669, G1669, D1669=F1669, H1668)</f>
        <v>Sport Lisboa e Benfica</v>
      </c>
    </row>
    <row r="1670" spans="1:8" x14ac:dyDescent="0.25">
      <c r="A1670" s="2">
        <v>28729</v>
      </c>
      <c r="B1670" s="1" t="s">
        <v>47</v>
      </c>
      <c r="C1670" s="1" t="s">
        <v>9</v>
      </c>
      <c r="D1670" s="1">
        <v>1</v>
      </c>
      <c r="E1670" s="1" t="s">
        <v>2</v>
      </c>
      <c r="F1670" s="1">
        <v>0</v>
      </c>
      <c r="G1670" s="1" t="s">
        <v>35</v>
      </c>
      <c r="H1670" s="1" t="str" cm="1">
        <f t="array" ref="H1670">_xlfn.IFS(D1670&gt;F1670, C1670, D1670&lt;F1670, G1670, D1670=F1670, H1669)</f>
        <v>Sport Lisboa e Benfica</v>
      </c>
    </row>
    <row r="1671" spans="1:8" x14ac:dyDescent="0.25">
      <c r="A1671" s="2">
        <v>28736</v>
      </c>
      <c r="B1671" s="1" t="s">
        <v>47</v>
      </c>
      <c r="C1671" s="1" t="s">
        <v>25</v>
      </c>
      <c r="D1671" s="1">
        <v>1</v>
      </c>
      <c r="E1671" s="1" t="s">
        <v>2</v>
      </c>
      <c r="F1671" s="1">
        <v>0</v>
      </c>
      <c r="G1671" s="1" t="s">
        <v>9</v>
      </c>
      <c r="H1671" s="1" t="str" cm="1">
        <f t="array" ref="H1671">_xlfn.IFS(D1671&gt;F1671, C1671, D1671&lt;F1671, G1671, D1671=F1671, H1670)</f>
        <v>Futebol Clube do Porto</v>
      </c>
    </row>
    <row r="1672" spans="1:8" x14ac:dyDescent="0.25">
      <c r="A1672" s="2">
        <v>28743</v>
      </c>
      <c r="B1672" s="1" t="s">
        <v>47</v>
      </c>
      <c r="C1672" s="1" t="s">
        <v>32</v>
      </c>
      <c r="D1672" s="1">
        <v>3</v>
      </c>
      <c r="E1672" s="1" t="s">
        <v>2</v>
      </c>
      <c r="F1672" s="1">
        <v>1</v>
      </c>
      <c r="G1672" s="1" t="s">
        <v>25</v>
      </c>
      <c r="H1672" s="1" t="str" cm="1">
        <f t="array" ref="H1672">_xlfn.IFS(D1672&gt;F1672, C1672, D1672&lt;F1672, G1672, D1672=F1672, H1671)</f>
        <v>Sporting Clube de Braga</v>
      </c>
    </row>
    <row r="1673" spans="1:8" x14ac:dyDescent="0.25">
      <c r="A1673" s="2">
        <v>28750</v>
      </c>
      <c r="B1673" s="1" t="s">
        <v>47</v>
      </c>
      <c r="C1673" s="1" t="s">
        <v>9</v>
      </c>
      <c r="D1673" s="1">
        <v>2</v>
      </c>
      <c r="E1673" s="1" t="s">
        <v>2</v>
      </c>
      <c r="F1673" s="1">
        <v>0</v>
      </c>
      <c r="G1673" s="1" t="s">
        <v>32</v>
      </c>
      <c r="H1673" s="1" t="str" cm="1">
        <f t="array" ref="H1673">_xlfn.IFS(D1673&gt;F1673, C1673, D1673&lt;F1673, G1673, D1673=F1673, H1672)</f>
        <v>Sport Lisboa e Benfica</v>
      </c>
    </row>
    <row r="1674" spans="1:8" x14ac:dyDescent="0.25">
      <c r="A1674" s="2">
        <v>28758</v>
      </c>
      <c r="B1674" s="1" t="s">
        <v>47</v>
      </c>
      <c r="C1674" s="1" t="s">
        <v>21</v>
      </c>
      <c r="D1674" s="1">
        <v>1</v>
      </c>
      <c r="E1674" s="1" t="s">
        <v>2</v>
      </c>
      <c r="F1674" s="1">
        <v>0</v>
      </c>
      <c r="G1674" s="1" t="s">
        <v>9</v>
      </c>
      <c r="H1674" s="1" t="str" cm="1">
        <f t="array" ref="H1674">_xlfn.IFS(D1674&gt;F1674, C1674, D1674&lt;F1674, G1674, D1674=F1674, H1673)</f>
        <v>Clube de Futebol "Os Belenenses"</v>
      </c>
    </row>
    <row r="1675" spans="1:8" x14ac:dyDescent="0.25">
      <c r="A1675" s="2">
        <v>28778</v>
      </c>
      <c r="B1675" s="1" t="s">
        <v>47</v>
      </c>
      <c r="C1675" s="1" t="s">
        <v>32</v>
      </c>
      <c r="D1675" s="1">
        <v>2</v>
      </c>
      <c r="E1675" s="1" t="s">
        <v>2</v>
      </c>
      <c r="F1675" s="1">
        <v>1</v>
      </c>
      <c r="G1675" s="1" t="s">
        <v>21</v>
      </c>
      <c r="H1675" s="1" t="str" cm="1">
        <f t="array" ref="H1675">_xlfn.IFS(D1675&gt;F1675, C1675, D1675&lt;F1675, G1675, D1675=F1675, H1674)</f>
        <v>Sporting Clube de Braga</v>
      </c>
    </row>
    <row r="1676" spans="1:8" x14ac:dyDescent="0.25">
      <c r="A1676" s="2">
        <v>28785</v>
      </c>
      <c r="B1676" s="1" t="s">
        <v>47</v>
      </c>
      <c r="C1676" s="1" t="s">
        <v>29</v>
      </c>
      <c r="D1676" s="1">
        <v>1</v>
      </c>
      <c r="E1676" s="1" t="s">
        <v>2</v>
      </c>
      <c r="F1676" s="1">
        <v>1</v>
      </c>
      <c r="G1676" s="1" t="s">
        <v>32</v>
      </c>
      <c r="H1676" s="1" t="str" cm="1">
        <f t="array" ref="H1676">_xlfn.IFS(D1676&gt;F1676, C1676, D1676&lt;F1676, G1676, D1676=F1676, H1675)</f>
        <v>Sporting Clube de Braga</v>
      </c>
    </row>
    <row r="1677" spans="1:8" x14ac:dyDescent="0.25">
      <c r="A1677" s="2">
        <v>28792</v>
      </c>
      <c r="B1677" s="1" t="s">
        <v>47</v>
      </c>
      <c r="C1677" s="1" t="s">
        <v>32</v>
      </c>
      <c r="D1677" s="1">
        <v>3</v>
      </c>
      <c r="E1677" s="1" t="s">
        <v>2</v>
      </c>
      <c r="F1677" s="1">
        <v>0</v>
      </c>
      <c r="G1677" s="1" t="s">
        <v>26</v>
      </c>
      <c r="H1677" s="1" t="str" cm="1">
        <f t="array" ref="H1677">_xlfn.IFS(D1677&gt;F1677, C1677, D1677&lt;F1677, G1677, D1677=F1677, H1676)</f>
        <v>Sporting Clube de Braga</v>
      </c>
    </row>
    <row r="1678" spans="1:8" x14ac:dyDescent="0.25">
      <c r="A1678" s="2">
        <v>28799</v>
      </c>
      <c r="B1678" s="1" t="s">
        <v>47</v>
      </c>
      <c r="C1678" s="1" t="s">
        <v>80</v>
      </c>
      <c r="D1678" s="1">
        <v>1</v>
      </c>
      <c r="E1678" s="1" t="s">
        <v>2</v>
      </c>
      <c r="F1678" s="1">
        <v>0</v>
      </c>
      <c r="G1678" s="1" t="s">
        <v>32</v>
      </c>
      <c r="H1678" s="1" t="str" cm="1">
        <f t="array" ref="H1678">_xlfn.IFS(D1678&gt;F1678, C1678, D1678&lt;F1678, G1678, D1678=F1678, H1677)</f>
        <v>Varzim Sport Club</v>
      </c>
    </row>
    <row r="1679" spans="1:8" x14ac:dyDescent="0.25">
      <c r="A1679" s="2">
        <v>28813</v>
      </c>
      <c r="B1679" s="1" t="s">
        <v>47</v>
      </c>
      <c r="C1679" s="1" t="s">
        <v>21</v>
      </c>
      <c r="D1679" s="1">
        <v>0</v>
      </c>
      <c r="E1679" s="1" t="s">
        <v>2</v>
      </c>
      <c r="F1679" s="1">
        <v>0</v>
      </c>
      <c r="G1679" s="1" t="s">
        <v>80</v>
      </c>
      <c r="H1679" s="1" t="str" cm="1">
        <f t="array" ref="H1679">_xlfn.IFS(D1679&gt;F1679, C1679, D1679&lt;F1679, G1679, D1679=F1679, H1678)</f>
        <v>Varzim Sport Club</v>
      </c>
    </row>
    <row r="1680" spans="1:8" x14ac:dyDescent="0.25">
      <c r="A1680" s="2">
        <v>28827</v>
      </c>
      <c r="B1680" s="1" t="s">
        <v>47</v>
      </c>
      <c r="C1680" s="1" t="s">
        <v>80</v>
      </c>
      <c r="D1680" s="1">
        <v>3</v>
      </c>
      <c r="E1680" s="1" t="s">
        <v>2</v>
      </c>
      <c r="F1680" s="1">
        <v>0</v>
      </c>
      <c r="G1680" s="1" t="s">
        <v>29</v>
      </c>
      <c r="H1680" s="1" t="str" cm="1">
        <f t="array" ref="H1680">_xlfn.IFS(D1680&gt;F1680, C1680, D1680&lt;F1680, G1680, D1680=F1680, H1679)</f>
        <v>Varzim Sport Club</v>
      </c>
    </row>
    <row r="1681" spans="1:8" x14ac:dyDescent="0.25">
      <c r="A1681" s="2">
        <v>28834</v>
      </c>
      <c r="B1681" s="1" t="s">
        <v>47</v>
      </c>
      <c r="C1681" s="1" t="s">
        <v>26</v>
      </c>
      <c r="D1681" s="1">
        <v>1</v>
      </c>
      <c r="E1681" s="1" t="s">
        <v>2</v>
      </c>
      <c r="F1681" s="1">
        <v>1</v>
      </c>
      <c r="G1681" s="1" t="s">
        <v>80</v>
      </c>
      <c r="H1681" s="1" t="str" cm="1">
        <f t="array" ref="H1681">_xlfn.IFS(D1681&gt;F1681, C1681, D1681&lt;F1681, G1681, D1681=F1681, H1680)</f>
        <v>Varzim Sport Club</v>
      </c>
    </row>
    <row r="1682" spans="1:8" x14ac:dyDescent="0.25">
      <c r="A1682" s="2">
        <v>28841</v>
      </c>
      <c r="B1682" s="1" t="s">
        <v>47</v>
      </c>
      <c r="C1682" s="1" t="s">
        <v>20</v>
      </c>
      <c r="D1682" s="1">
        <v>1</v>
      </c>
      <c r="E1682" s="1" t="s">
        <v>2</v>
      </c>
      <c r="F1682" s="1">
        <v>0</v>
      </c>
      <c r="G1682" s="1" t="s">
        <v>80</v>
      </c>
      <c r="H1682" s="1" t="str" cm="1">
        <f t="array" ref="H1682">_xlfn.IFS(D1682&gt;F1682, C1682, D1682&lt;F1682, G1682, D1682=F1682, H1681)</f>
        <v>Vitória Futebol Clube</v>
      </c>
    </row>
    <row r="1683" spans="1:8" x14ac:dyDescent="0.25">
      <c r="A1683" s="2">
        <v>28847</v>
      </c>
      <c r="B1683" s="1" t="s">
        <v>47</v>
      </c>
      <c r="C1683" s="1" t="s">
        <v>20</v>
      </c>
      <c r="D1683" s="1">
        <v>0</v>
      </c>
      <c r="E1683" s="1" t="s">
        <v>2</v>
      </c>
      <c r="F1683" s="1">
        <v>0</v>
      </c>
      <c r="G1683" s="1" t="s">
        <v>35</v>
      </c>
      <c r="H1683" s="1" t="str" cm="1">
        <f t="array" ref="H1683">_xlfn.IFS(D1683&gt;F1683, C1683, D1683&lt;F1683, G1683, D1683=F1683, H1682)</f>
        <v>Vitória Futebol Clube</v>
      </c>
    </row>
    <row r="1684" spans="1:8" x14ac:dyDescent="0.25">
      <c r="A1684" s="2">
        <v>28855</v>
      </c>
      <c r="B1684" s="1" t="s">
        <v>47</v>
      </c>
      <c r="C1684" s="1" t="s">
        <v>45</v>
      </c>
      <c r="D1684" s="1">
        <v>2</v>
      </c>
      <c r="E1684" s="1" t="s">
        <v>2</v>
      </c>
      <c r="F1684" s="1">
        <v>1</v>
      </c>
      <c r="G1684" s="1" t="s">
        <v>20</v>
      </c>
      <c r="H1684" s="1" t="str" cm="1">
        <f t="array" ref="H1684">_xlfn.IFS(D1684&gt;F1684, C1684, D1684&lt;F1684, G1684, D1684=F1684, H1683)</f>
        <v>Boavista Futebol Clube</v>
      </c>
    </row>
    <row r="1685" spans="1:8" x14ac:dyDescent="0.25">
      <c r="A1685" s="2">
        <v>28861</v>
      </c>
      <c r="B1685" s="1" t="s">
        <v>47</v>
      </c>
      <c r="C1685" s="1" t="s">
        <v>11</v>
      </c>
      <c r="D1685" s="1">
        <v>2</v>
      </c>
      <c r="E1685" s="1" t="s">
        <v>2</v>
      </c>
      <c r="F1685" s="1">
        <v>0</v>
      </c>
      <c r="G1685" s="1" t="s">
        <v>45</v>
      </c>
      <c r="H1685" s="1" t="str" cm="1">
        <f t="array" ref="H1685">_xlfn.IFS(D1685&gt;F1685, C1685, D1685&lt;F1685, G1685, D1685=F1685, H1684)</f>
        <v>Sporting Clube de Portugal</v>
      </c>
    </row>
    <row r="1686" spans="1:8" x14ac:dyDescent="0.25">
      <c r="A1686" s="2">
        <v>28869</v>
      </c>
      <c r="B1686" s="1" t="s">
        <v>48</v>
      </c>
      <c r="C1686" s="1" t="s">
        <v>92</v>
      </c>
      <c r="D1686" s="1">
        <v>0</v>
      </c>
      <c r="E1686" s="1" t="s">
        <v>2</v>
      </c>
      <c r="F1686" s="1">
        <v>2</v>
      </c>
      <c r="G1686" s="1" t="s">
        <v>11</v>
      </c>
      <c r="H1686" s="1" t="str" cm="1">
        <f t="array" ref="H1686">_xlfn.IFS(D1686&gt;F1686, C1686, D1686&lt;F1686, G1686, D1686=F1686, H1685)</f>
        <v>Sporting Clube de Portugal</v>
      </c>
    </row>
    <row r="1687" spans="1:8" x14ac:dyDescent="0.25">
      <c r="A1687" s="2">
        <v>28876</v>
      </c>
      <c r="B1687" s="1" t="s">
        <v>47</v>
      </c>
      <c r="C1687" s="1" t="s">
        <v>20</v>
      </c>
      <c r="D1687" s="1">
        <v>2</v>
      </c>
      <c r="E1687" s="1" t="s">
        <v>2</v>
      </c>
      <c r="F1687" s="1">
        <v>2</v>
      </c>
      <c r="G1687" s="1" t="s">
        <v>11</v>
      </c>
      <c r="H1687" s="1" t="str" cm="1">
        <f t="array" ref="H1687">_xlfn.IFS(D1687&gt;F1687, C1687, D1687&lt;F1687, G1687, D1687=F1687, H1686)</f>
        <v>Sporting Clube de Portugal</v>
      </c>
    </row>
    <row r="1688" spans="1:8" x14ac:dyDescent="0.25">
      <c r="A1688" s="2">
        <v>28883</v>
      </c>
      <c r="B1688" s="1" t="s">
        <v>47</v>
      </c>
      <c r="C1688" s="1" t="s">
        <v>52</v>
      </c>
      <c r="D1688" s="1">
        <v>1</v>
      </c>
      <c r="E1688" s="1" t="s">
        <v>2</v>
      </c>
      <c r="F1688" s="1">
        <v>1</v>
      </c>
      <c r="G1688" s="1" t="s">
        <v>11</v>
      </c>
      <c r="H1688" s="1" t="str" cm="1">
        <f t="array" ref="H1688">_xlfn.IFS(D1688&gt;F1688, C1688, D1688&lt;F1688, G1688, D1688=F1688, H1687)</f>
        <v>Sporting Clube de Portugal</v>
      </c>
    </row>
    <row r="1689" spans="1:8" x14ac:dyDescent="0.25">
      <c r="A1689" s="2">
        <v>28889</v>
      </c>
      <c r="B1689" s="1" t="s">
        <v>48</v>
      </c>
      <c r="C1689" s="1" t="s">
        <v>11</v>
      </c>
      <c r="D1689" s="1">
        <v>3</v>
      </c>
      <c r="E1689" s="1" t="s">
        <v>2</v>
      </c>
      <c r="F1689" s="1">
        <v>0</v>
      </c>
      <c r="G1689" s="1" t="s">
        <v>93</v>
      </c>
      <c r="H1689" s="1" t="str" cm="1">
        <f t="array" ref="H1689">_xlfn.IFS(D1689&gt;F1689, C1689, D1689&lt;F1689, G1689, D1689=F1689, H1688)</f>
        <v>Sporting Clube de Portugal</v>
      </c>
    </row>
    <row r="1690" spans="1:8" x14ac:dyDescent="0.25">
      <c r="A1690" s="2">
        <v>28896</v>
      </c>
      <c r="B1690" s="1" t="s">
        <v>47</v>
      </c>
      <c r="C1690" s="1" t="s">
        <v>11</v>
      </c>
      <c r="D1690" s="1">
        <v>4</v>
      </c>
      <c r="E1690" s="1" t="s">
        <v>2</v>
      </c>
      <c r="F1690" s="1">
        <v>0</v>
      </c>
      <c r="G1690" s="1" t="s">
        <v>58</v>
      </c>
      <c r="H1690" s="1" t="str" cm="1">
        <f t="array" ref="H1690">_xlfn.IFS(D1690&gt;F1690, C1690, D1690&lt;F1690, G1690, D1690=F1690, H1689)</f>
        <v>Sporting Clube de Portugal</v>
      </c>
    </row>
    <row r="1691" spans="1:8" x14ac:dyDescent="0.25">
      <c r="A1691" s="2">
        <v>28904</v>
      </c>
      <c r="B1691" s="1" t="s">
        <v>47</v>
      </c>
      <c r="C1691" s="1" t="s">
        <v>65</v>
      </c>
      <c r="D1691" s="1">
        <v>1</v>
      </c>
      <c r="E1691" s="1" t="s">
        <v>2</v>
      </c>
      <c r="F1691" s="1">
        <v>2</v>
      </c>
      <c r="G1691" s="1" t="s">
        <v>11</v>
      </c>
      <c r="H1691" s="1" t="str" cm="1">
        <f t="array" ref="H1691">_xlfn.IFS(D1691&gt;F1691, C1691, D1691&lt;F1691, G1691, D1691=F1691, H1690)</f>
        <v>Sporting Clube de Portugal</v>
      </c>
    </row>
    <row r="1692" spans="1:8" x14ac:dyDescent="0.25">
      <c r="A1692" s="2">
        <v>28911</v>
      </c>
      <c r="B1692" s="1" t="s">
        <v>48</v>
      </c>
      <c r="C1692" s="1" t="s">
        <v>94</v>
      </c>
      <c r="D1692" s="1">
        <v>0</v>
      </c>
      <c r="E1692" s="1" t="s">
        <v>2</v>
      </c>
      <c r="F1692" s="1">
        <v>1</v>
      </c>
      <c r="G1692" s="1" t="s">
        <v>11</v>
      </c>
      <c r="H1692" s="1" t="str" cm="1">
        <f t="array" ref="H1692">_xlfn.IFS(D1692&gt;F1692, C1692, D1692&lt;F1692, G1692, D1692=F1692, H1691)</f>
        <v>Sporting Clube de Portugal</v>
      </c>
    </row>
    <row r="1693" spans="1:8" x14ac:dyDescent="0.25">
      <c r="A1693" s="2">
        <v>28917</v>
      </c>
      <c r="B1693" s="1" t="s">
        <v>47</v>
      </c>
      <c r="C1693" s="1" t="s">
        <v>11</v>
      </c>
      <c r="D1693" s="1">
        <v>3</v>
      </c>
      <c r="E1693" s="1" t="s">
        <v>2</v>
      </c>
      <c r="F1693" s="1">
        <v>0</v>
      </c>
      <c r="G1693" s="1" t="s">
        <v>81</v>
      </c>
      <c r="H1693" s="1" t="str" cm="1">
        <f t="array" ref="H1693">_xlfn.IFS(D1693&gt;F1693, C1693, D1693&lt;F1693, G1693, D1693=F1693, H1692)</f>
        <v>Sporting Clube de Portugal</v>
      </c>
    </row>
    <row r="1694" spans="1:8" x14ac:dyDescent="0.25">
      <c r="A1694" s="2">
        <v>28925</v>
      </c>
      <c r="B1694" s="1" t="s">
        <v>47</v>
      </c>
      <c r="C1694" s="1" t="s">
        <v>95</v>
      </c>
      <c r="D1694" s="1">
        <v>0</v>
      </c>
      <c r="E1694" s="1" t="s">
        <v>2</v>
      </c>
      <c r="F1694" s="1">
        <v>1</v>
      </c>
      <c r="G1694" s="1" t="s">
        <v>11</v>
      </c>
      <c r="H1694" s="1" t="str" cm="1">
        <f t="array" ref="H1694">_xlfn.IFS(D1694&gt;F1694, C1694, D1694&lt;F1694, G1694, D1694=F1694, H1693)</f>
        <v>Sporting Clube de Portugal</v>
      </c>
    </row>
    <row r="1695" spans="1:8" x14ac:dyDescent="0.25">
      <c r="A1695" s="2">
        <v>28932</v>
      </c>
      <c r="B1695" s="1" t="s">
        <v>48</v>
      </c>
      <c r="C1695" s="1" t="s">
        <v>52</v>
      </c>
      <c r="D1695" s="1">
        <v>1</v>
      </c>
      <c r="E1695" s="1" t="s">
        <v>33</v>
      </c>
      <c r="F1695" s="1">
        <v>3</v>
      </c>
      <c r="G1695" s="1" t="s">
        <v>11</v>
      </c>
      <c r="H1695" s="1" t="str" cm="1">
        <f t="array" ref="H1695">_xlfn.IFS(D1695&gt;F1695, C1695, D1695&lt;F1695, G1695, D1695=F1695, H1694)</f>
        <v>Sporting Clube de Portugal</v>
      </c>
    </row>
    <row r="1696" spans="1:8" x14ac:dyDescent="0.25">
      <c r="A1696" s="2">
        <v>28938</v>
      </c>
      <c r="B1696" s="1" t="s">
        <v>47</v>
      </c>
      <c r="C1696" s="1" t="s">
        <v>11</v>
      </c>
      <c r="D1696" s="1">
        <v>2</v>
      </c>
      <c r="E1696" s="1" t="s">
        <v>2</v>
      </c>
      <c r="F1696" s="1">
        <v>0</v>
      </c>
      <c r="G1696" s="1" t="s">
        <v>35</v>
      </c>
      <c r="H1696" s="1" t="str" cm="1">
        <f t="array" ref="H1696">_xlfn.IFS(D1696&gt;F1696, C1696, D1696&lt;F1696, G1696, D1696=F1696, H1695)</f>
        <v>Sporting Clube de Portugal</v>
      </c>
    </row>
    <row r="1697" spans="1:8" x14ac:dyDescent="0.25">
      <c r="A1697" s="2">
        <v>28946</v>
      </c>
      <c r="B1697" s="1" t="s">
        <v>47</v>
      </c>
      <c r="C1697" s="1" t="s">
        <v>25</v>
      </c>
      <c r="D1697" s="1">
        <v>0</v>
      </c>
      <c r="E1697" s="1" t="s">
        <v>2</v>
      </c>
      <c r="F1697" s="1">
        <v>0</v>
      </c>
      <c r="G1697" s="1" t="s">
        <v>11</v>
      </c>
      <c r="H1697" s="1" t="str" cm="1">
        <f t="array" ref="H1697">_xlfn.IFS(D1697&gt;F1697, C1697, D1697&lt;F1697, G1697, D1697=F1697, H1696)</f>
        <v>Sporting Clube de Portugal</v>
      </c>
    </row>
    <row r="1698" spans="1:8" x14ac:dyDescent="0.25">
      <c r="A1698" s="2">
        <v>28953</v>
      </c>
      <c r="B1698" s="1" t="s">
        <v>47</v>
      </c>
      <c r="C1698" s="1" t="s">
        <v>11</v>
      </c>
      <c r="D1698" s="1">
        <v>0</v>
      </c>
      <c r="E1698" s="1" t="s">
        <v>2</v>
      </c>
      <c r="F1698" s="1">
        <v>1</v>
      </c>
      <c r="G1698" s="1" t="s">
        <v>9</v>
      </c>
      <c r="H1698" s="1" t="str" cm="1">
        <f t="array" ref="H1698">_xlfn.IFS(D1698&gt;F1698, C1698, D1698&lt;F1698, G1698, D1698=F1698, H1697)</f>
        <v>Sport Lisboa e Benfica</v>
      </c>
    </row>
    <row r="1699" spans="1:8" x14ac:dyDescent="0.25">
      <c r="A1699" s="2">
        <v>28988</v>
      </c>
      <c r="B1699" s="1" t="s">
        <v>47</v>
      </c>
      <c r="C1699" s="1" t="s">
        <v>9</v>
      </c>
      <c r="D1699" s="1">
        <v>3</v>
      </c>
      <c r="E1699" s="1" t="s">
        <v>2</v>
      </c>
      <c r="F1699" s="1">
        <v>2</v>
      </c>
      <c r="G1699" s="1" t="s">
        <v>52</v>
      </c>
      <c r="H1699" s="1" t="str" cm="1">
        <f t="array" ref="H1699">_xlfn.IFS(D1699&gt;F1699, C1699, D1699&lt;F1699, G1699, D1699=F1699, H1698)</f>
        <v>Sport Lisboa e Benfica</v>
      </c>
    </row>
    <row r="1700" spans="1:8" x14ac:dyDescent="0.25">
      <c r="A1700" s="2">
        <v>29002</v>
      </c>
      <c r="B1700" s="1" t="s">
        <v>47</v>
      </c>
      <c r="C1700" s="1" t="s">
        <v>58</v>
      </c>
      <c r="D1700" s="1">
        <v>0</v>
      </c>
      <c r="E1700" s="1" t="s">
        <v>2</v>
      </c>
      <c r="F1700" s="1">
        <v>2</v>
      </c>
      <c r="G1700" s="1" t="s">
        <v>9</v>
      </c>
      <c r="H1700" s="1" t="str" cm="1">
        <f t="array" ref="H1700">_xlfn.IFS(D1700&gt;F1700, C1700, D1700&lt;F1700, G1700, D1700=F1700, H1699)</f>
        <v>Sport Lisboa e Benfica</v>
      </c>
    </row>
    <row r="1701" spans="1:8" x14ac:dyDescent="0.25">
      <c r="A1701" s="2">
        <v>29009</v>
      </c>
      <c r="B1701" s="1" t="s">
        <v>47</v>
      </c>
      <c r="C1701" s="1" t="s">
        <v>9</v>
      </c>
      <c r="D1701" s="1">
        <v>5</v>
      </c>
      <c r="E1701" s="1" t="s">
        <v>2</v>
      </c>
      <c r="F1701" s="1">
        <v>3</v>
      </c>
      <c r="G1701" s="1" t="s">
        <v>65</v>
      </c>
      <c r="H1701" s="1" t="str" cm="1">
        <f t="array" ref="H1701">_xlfn.IFS(D1701&gt;F1701, C1701, D1701&lt;F1701, G1701, D1701=F1701, H1700)</f>
        <v>Sport Lisboa e Benfica</v>
      </c>
    </row>
    <row r="1702" spans="1:8" x14ac:dyDescent="0.25">
      <c r="A1702" s="2">
        <v>29016</v>
      </c>
      <c r="B1702" s="1" t="s">
        <v>47</v>
      </c>
      <c r="C1702" s="1" t="s">
        <v>81</v>
      </c>
      <c r="D1702" s="1">
        <v>0</v>
      </c>
      <c r="E1702" s="1" t="s">
        <v>2</v>
      </c>
      <c r="F1702" s="1">
        <v>0</v>
      </c>
      <c r="G1702" s="1" t="s">
        <v>9</v>
      </c>
      <c r="H1702" s="1" t="str" cm="1">
        <f t="array" ref="H1702">_xlfn.IFS(D1702&gt;F1702, C1702, D1702&lt;F1702, G1702, D1702=F1702, H1701)</f>
        <v>Sport Lisboa e Benfica</v>
      </c>
    </row>
    <row r="1703" spans="1:8" x14ac:dyDescent="0.25">
      <c r="A1703" s="2">
        <v>29023</v>
      </c>
      <c r="B1703" s="1" t="s">
        <v>47</v>
      </c>
      <c r="C1703" s="1" t="s">
        <v>9</v>
      </c>
      <c r="D1703" s="1">
        <v>5</v>
      </c>
      <c r="E1703" s="1" t="s">
        <v>2</v>
      </c>
      <c r="F1703" s="1">
        <v>0</v>
      </c>
      <c r="G1703" s="1" t="s">
        <v>95</v>
      </c>
      <c r="H1703" s="1" t="str" cm="1">
        <f t="array" ref="H1703">_xlfn.IFS(D1703&gt;F1703, C1703, D1703&lt;F1703, G1703, D1703=F1703, H1702)</f>
        <v>Sport Lisboa e Benfica</v>
      </c>
    </row>
    <row r="1704" spans="1:8" x14ac:dyDescent="0.25">
      <c r="A1704" s="2">
        <v>29096</v>
      </c>
      <c r="B1704" s="1" t="s">
        <v>47</v>
      </c>
      <c r="C1704" s="1" t="s">
        <v>9</v>
      </c>
      <c r="D1704" s="1">
        <v>5</v>
      </c>
      <c r="E1704" s="1" t="s">
        <v>2</v>
      </c>
      <c r="F1704" s="1">
        <v>1</v>
      </c>
      <c r="G1704" s="1" t="s">
        <v>20</v>
      </c>
      <c r="H1704" s="1" t="str" cm="1">
        <f t="array" ref="H1704">_xlfn.IFS(D1704&gt;F1704, C1704, D1704&lt;F1704, G1704, D1704=F1704, H1703)</f>
        <v>Sport Lisboa e Benfica</v>
      </c>
    </row>
    <row r="1705" spans="1:8" x14ac:dyDescent="0.25">
      <c r="A1705" s="2">
        <v>29100</v>
      </c>
      <c r="B1705" s="1" t="s">
        <v>47</v>
      </c>
      <c r="C1705" s="1" t="s">
        <v>96</v>
      </c>
      <c r="D1705" s="1">
        <v>0</v>
      </c>
      <c r="E1705" s="1" t="s">
        <v>2</v>
      </c>
      <c r="F1705" s="1">
        <v>3</v>
      </c>
      <c r="G1705" s="1" t="s">
        <v>9</v>
      </c>
      <c r="H1705" s="1" t="str" cm="1">
        <f t="array" ref="H1705">_xlfn.IFS(D1705&gt;F1705, C1705, D1705&lt;F1705, G1705, D1705=F1705, H1704)</f>
        <v>Sport Lisboa e Benfica</v>
      </c>
    </row>
    <row r="1706" spans="1:8" x14ac:dyDescent="0.25">
      <c r="A1706" s="2">
        <v>29107</v>
      </c>
      <c r="B1706" s="1" t="s">
        <v>47</v>
      </c>
      <c r="C1706" s="1" t="s">
        <v>9</v>
      </c>
      <c r="D1706" s="1">
        <v>0</v>
      </c>
      <c r="E1706" s="1" t="s">
        <v>2</v>
      </c>
      <c r="F1706" s="1">
        <v>0</v>
      </c>
      <c r="G1706" s="1" t="s">
        <v>25</v>
      </c>
      <c r="H1706" s="1" t="str" cm="1">
        <f t="array" ref="H1706">_xlfn.IFS(D1706&gt;F1706, C1706, D1706&lt;F1706, G1706, D1706=F1706, H1705)</f>
        <v>Sport Lisboa e Benfica</v>
      </c>
    </row>
    <row r="1707" spans="1:8" x14ac:dyDescent="0.25">
      <c r="A1707" s="2">
        <v>29114</v>
      </c>
      <c r="B1707" s="1" t="s">
        <v>47</v>
      </c>
      <c r="C1707" s="1" t="s">
        <v>81</v>
      </c>
      <c r="D1707" s="1">
        <v>0</v>
      </c>
      <c r="E1707" s="1" t="s">
        <v>2</v>
      </c>
      <c r="F1707" s="1">
        <v>3</v>
      </c>
      <c r="G1707" s="1" t="s">
        <v>9</v>
      </c>
      <c r="H1707" s="1" t="str" cm="1">
        <f t="array" ref="H1707">_xlfn.IFS(D1707&gt;F1707, C1707, D1707&lt;F1707, G1707, D1707=F1707, H1706)</f>
        <v>Sport Lisboa e Benfica</v>
      </c>
    </row>
    <row r="1708" spans="1:8" x14ac:dyDescent="0.25">
      <c r="A1708" s="2">
        <v>29121</v>
      </c>
      <c r="B1708" s="1" t="s">
        <v>47</v>
      </c>
      <c r="C1708" s="1" t="s">
        <v>9</v>
      </c>
      <c r="D1708" s="1">
        <v>4</v>
      </c>
      <c r="E1708" s="1" t="s">
        <v>2</v>
      </c>
      <c r="F1708" s="1">
        <v>0</v>
      </c>
      <c r="G1708" s="1" t="s">
        <v>52</v>
      </c>
      <c r="H1708" s="1" t="str" cm="1">
        <f t="array" ref="H1708">_xlfn.IFS(D1708&gt;F1708, C1708, D1708&lt;F1708, G1708, D1708=F1708, H1707)</f>
        <v>Sport Lisboa e Benfica</v>
      </c>
    </row>
    <row r="1709" spans="1:8" x14ac:dyDescent="0.25">
      <c r="A1709" s="2">
        <v>29128</v>
      </c>
      <c r="B1709" s="1" t="s">
        <v>47</v>
      </c>
      <c r="C1709" s="1" t="s">
        <v>97</v>
      </c>
      <c r="D1709" s="1">
        <v>1</v>
      </c>
      <c r="E1709" s="1" t="s">
        <v>2</v>
      </c>
      <c r="F1709" s="1">
        <v>1</v>
      </c>
      <c r="G1709" s="1" t="s">
        <v>9</v>
      </c>
      <c r="H1709" s="1" t="str" cm="1">
        <f t="array" ref="H1709">_xlfn.IFS(D1709&gt;F1709, C1709, D1709&lt;F1709, G1709, D1709=F1709, H1708)</f>
        <v>Sport Lisboa e Benfica</v>
      </c>
    </row>
    <row r="1710" spans="1:8" x14ac:dyDescent="0.25">
      <c r="A1710" s="2">
        <v>29135</v>
      </c>
      <c r="B1710" s="1" t="s">
        <v>47</v>
      </c>
      <c r="C1710" s="1" t="s">
        <v>9</v>
      </c>
      <c r="D1710" s="1">
        <v>4</v>
      </c>
      <c r="E1710" s="1" t="s">
        <v>2</v>
      </c>
      <c r="F1710" s="1">
        <v>1</v>
      </c>
      <c r="G1710" s="1" t="s">
        <v>58</v>
      </c>
      <c r="H1710" s="1" t="str" cm="1">
        <f t="array" ref="H1710">_xlfn.IFS(D1710&gt;F1710, C1710, D1710&lt;F1710, G1710, D1710=F1710, H1709)</f>
        <v>Sport Lisboa e Benfica</v>
      </c>
    </row>
    <row r="1711" spans="1:8" x14ac:dyDescent="0.25">
      <c r="A1711" s="2">
        <v>29149</v>
      </c>
      <c r="B1711" s="1" t="s">
        <v>47</v>
      </c>
      <c r="C1711" s="1" t="s">
        <v>21</v>
      </c>
      <c r="D1711" s="1">
        <v>0</v>
      </c>
      <c r="E1711" s="1" t="s">
        <v>2</v>
      </c>
      <c r="F1711" s="1">
        <v>3</v>
      </c>
      <c r="G1711" s="1" t="s">
        <v>9</v>
      </c>
      <c r="H1711" s="1" t="str" cm="1">
        <f t="array" ref="H1711">_xlfn.IFS(D1711&gt;F1711, C1711, D1711&lt;F1711, G1711, D1711=F1711, H1710)</f>
        <v>Sport Lisboa e Benfica</v>
      </c>
    </row>
    <row r="1712" spans="1:8" x14ac:dyDescent="0.25">
      <c r="A1712" s="2">
        <v>29163</v>
      </c>
      <c r="B1712" s="1" t="s">
        <v>47</v>
      </c>
      <c r="C1712" s="1" t="s">
        <v>9</v>
      </c>
      <c r="D1712" s="1">
        <v>3</v>
      </c>
      <c r="E1712" s="1" t="s">
        <v>2</v>
      </c>
      <c r="F1712" s="1">
        <v>2</v>
      </c>
      <c r="G1712" s="1" t="s">
        <v>11</v>
      </c>
      <c r="H1712" s="1" t="str" cm="1">
        <f t="array" ref="H1712">_xlfn.IFS(D1712&gt;F1712, C1712, D1712&lt;F1712, G1712, D1712=F1712, H1711)</f>
        <v>Sport Lisboa e Benfica</v>
      </c>
    </row>
    <row r="1713" spans="1:8" x14ac:dyDescent="0.25">
      <c r="A1713" s="2">
        <v>29170</v>
      </c>
      <c r="B1713" s="1" t="s">
        <v>47</v>
      </c>
      <c r="C1713" s="1" t="s">
        <v>80</v>
      </c>
      <c r="D1713" s="1">
        <v>2</v>
      </c>
      <c r="E1713" s="1" t="s">
        <v>2</v>
      </c>
      <c r="F1713" s="1">
        <v>0</v>
      </c>
      <c r="G1713" s="1" t="s">
        <v>9</v>
      </c>
      <c r="H1713" s="1" t="str" cm="1">
        <f t="array" ref="H1713">_xlfn.IFS(D1713&gt;F1713, C1713, D1713&lt;F1713, G1713, D1713=F1713, H1712)</f>
        <v>Varzim Sport Club</v>
      </c>
    </row>
    <row r="1714" spans="1:8" x14ac:dyDescent="0.25">
      <c r="A1714" s="2">
        <v>29183</v>
      </c>
      <c r="B1714" s="1" t="s">
        <v>47</v>
      </c>
      <c r="C1714" s="1" t="s">
        <v>20</v>
      </c>
      <c r="D1714" s="1">
        <v>4</v>
      </c>
      <c r="E1714" s="1" t="s">
        <v>2</v>
      </c>
      <c r="F1714" s="1">
        <v>0</v>
      </c>
      <c r="G1714" s="1" t="s">
        <v>80</v>
      </c>
      <c r="H1714" s="1" t="str" cm="1">
        <f t="array" ref="H1714">_xlfn.IFS(D1714&gt;F1714, C1714, D1714&lt;F1714, G1714, D1714=F1714, H1713)</f>
        <v>Vitória Futebol Clube</v>
      </c>
    </row>
    <row r="1715" spans="1:8" x14ac:dyDescent="0.25">
      <c r="A1715" s="2">
        <v>29191</v>
      </c>
      <c r="B1715" s="1" t="s">
        <v>48</v>
      </c>
      <c r="C1715" s="1" t="s">
        <v>98</v>
      </c>
      <c r="D1715" s="1">
        <v>1</v>
      </c>
      <c r="E1715" s="1" t="s">
        <v>33</v>
      </c>
      <c r="F1715" s="1">
        <v>1</v>
      </c>
      <c r="G1715" s="1" t="s">
        <v>20</v>
      </c>
      <c r="H1715" s="1" t="str" cm="1">
        <f t="array" ref="H1715">_xlfn.IFS(D1715&gt;F1715, C1715, D1715&lt;F1715, G1715, D1715=F1715, H1714)</f>
        <v>Vitória Futebol Clube</v>
      </c>
    </row>
    <row r="1716" spans="1:8" x14ac:dyDescent="0.25">
      <c r="A1716" s="2">
        <v>29193</v>
      </c>
      <c r="B1716" s="1" t="s">
        <v>48</v>
      </c>
      <c r="C1716" s="1" t="s">
        <v>20</v>
      </c>
      <c r="D1716" s="1">
        <v>9</v>
      </c>
      <c r="E1716" s="1" t="s">
        <v>2</v>
      </c>
      <c r="F1716" s="1">
        <v>0</v>
      </c>
      <c r="G1716" s="1" t="s">
        <v>98</v>
      </c>
      <c r="H1716" s="1" t="str" cm="1">
        <f t="array" ref="H1716">_xlfn.IFS(D1716&gt;F1716, C1716, D1716&lt;F1716, G1716, D1716=F1716, H1715)</f>
        <v>Vitória Futebol Clube</v>
      </c>
    </row>
    <row r="1717" spans="1:8" x14ac:dyDescent="0.25">
      <c r="A1717" s="2">
        <v>29197</v>
      </c>
      <c r="B1717" s="1" t="s">
        <v>47</v>
      </c>
      <c r="C1717" s="1" t="s">
        <v>45</v>
      </c>
      <c r="D1717" s="1">
        <v>5</v>
      </c>
      <c r="E1717" s="1" t="s">
        <v>2</v>
      </c>
      <c r="F1717" s="1">
        <v>1</v>
      </c>
      <c r="G1717" s="1" t="s">
        <v>20</v>
      </c>
      <c r="H1717" s="1" t="str" cm="1">
        <f t="array" ref="H1717">_xlfn.IFS(D1717&gt;F1717, C1717, D1717&lt;F1717, G1717, D1717=F1717, H1716)</f>
        <v>Boavista Futebol Clube</v>
      </c>
    </row>
    <row r="1718" spans="1:8" x14ac:dyDescent="0.25">
      <c r="A1718" s="2">
        <v>29205</v>
      </c>
      <c r="B1718" s="1" t="s">
        <v>47</v>
      </c>
      <c r="C1718" s="1" t="s">
        <v>96</v>
      </c>
      <c r="D1718" s="1">
        <v>1</v>
      </c>
      <c r="E1718" s="1" t="s">
        <v>2</v>
      </c>
      <c r="F1718" s="1">
        <v>2</v>
      </c>
      <c r="G1718" s="1" t="s">
        <v>20</v>
      </c>
      <c r="H1718" s="1" t="str" cm="1">
        <f t="array" ref="H1718">_xlfn.IFS(D1718&gt;F1718, C1718, D1718&lt;F1718, G1718, D1718=F1718, H1717)</f>
        <v>Vitória Futebol Clube</v>
      </c>
    </row>
    <row r="1719" spans="1:8" x14ac:dyDescent="0.25">
      <c r="A1719" s="2">
        <v>29208</v>
      </c>
      <c r="B1719" s="1" t="s">
        <v>47</v>
      </c>
      <c r="C1719" s="1" t="s">
        <v>20</v>
      </c>
      <c r="D1719" s="1">
        <v>1</v>
      </c>
      <c r="E1719" s="1" t="s">
        <v>2</v>
      </c>
      <c r="F1719" s="1">
        <v>0</v>
      </c>
      <c r="G1719" s="1" t="s">
        <v>58</v>
      </c>
      <c r="H1719" s="1" t="str" cm="1">
        <f t="array" ref="H1719">_xlfn.IFS(D1719&gt;F1719, C1719, D1719&lt;F1719, G1719, D1719=F1719, H1718)</f>
        <v>Vitória Futebol Clube</v>
      </c>
    </row>
    <row r="1720" spans="1:8" x14ac:dyDescent="0.25">
      <c r="A1720" s="2">
        <v>29212</v>
      </c>
      <c r="B1720" s="1" t="s">
        <v>48</v>
      </c>
      <c r="C1720" s="1" t="s">
        <v>99</v>
      </c>
      <c r="D1720" s="1">
        <v>0</v>
      </c>
      <c r="E1720" s="1" t="s">
        <v>2</v>
      </c>
      <c r="F1720" s="1">
        <v>2</v>
      </c>
      <c r="G1720" s="1" t="s">
        <v>20</v>
      </c>
      <c r="H1720" s="1" t="str" cm="1">
        <f t="array" ref="H1720">_xlfn.IFS(D1720&gt;F1720, C1720, D1720&lt;F1720, G1720, D1720=F1720, H1719)</f>
        <v>Vitória Futebol Clube</v>
      </c>
    </row>
    <row r="1721" spans="1:8" x14ac:dyDescent="0.25">
      <c r="A1721" s="2">
        <v>29219</v>
      </c>
      <c r="B1721" s="1" t="s">
        <v>47</v>
      </c>
      <c r="C1721" s="1" t="s">
        <v>20</v>
      </c>
      <c r="D1721" s="1">
        <v>0</v>
      </c>
      <c r="E1721" s="1" t="s">
        <v>2</v>
      </c>
      <c r="F1721" s="1">
        <v>1</v>
      </c>
      <c r="G1721" s="1" t="s">
        <v>25</v>
      </c>
      <c r="H1721" s="1" t="str" cm="1">
        <f t="array" ref="H1721">_xlfn.IFS(D1721&gt;F1721, C1721, D1721&lt;F1721, G1721, D1721=F1721, H1720)</f>
        <v>Futebol Clube do Porto</v>
      </c>
    </row>
    <row r="1722" spans="1:8" x14ac:dyDescent="0.25">
      <c r="A1722" s="2">
        <v>29225</v>
      </c>
      <c r="B1722" s="1" t="s">
        <v>47</v>
      </c>
      <c r="C1722" s="1" t="s">
        <v>25</v>
      </c>
      <c r="D1722" s="1">
        <v>3</v>
      </c>
      <c r="E1722" s="1" t="s">
        <v>2</v>
      </c>
      <c r="F1722" s="1">
        <v>0</v>
      </c>
      <c r="G1722" s="1" t="s">
        <v>78</v>
      </c>
      <c r="H1722" s="1" t="str" cm="1">
        <f t="array" ref="H1722">_xlfn.IFS(D1722&gt;F1722, C1722, D1722&lt;F1722, G1722, D1722=F1722, H1721)</f>
        <v>Futebol Clube do Porto</v>
      </c>
    </row>
    <row r="1723" spans="1:8" x14ac:dyDescent="0.25">
      <c r="A1723" s="2">
        <v>29233</v>
      </c>
      <c r="B1723" s="1" t="s">
        <v>48</v>
      </c>
      <c r="C1723" s="1" t="s">
        <v>25</v>
      </c>
      <c r="D1723" s="1">
        <v>2</v>
      </c>
      <c r="E1723" s="1" t="s">
        <v>2</v>
      </c>
      <c r="F1723" s="1">
        <v>0</v>
      </c>
      <c r="G1723" s="1" t="s">
        <v>96</v>
      </c>
      <c r="H1723" s="1" t="str" cm="1">
        <f t="array" ref="H1723">_xlfn.IFS(D1723&gt;F1723, C1723, D1723&lt;F1723, G1723, D1723=F1723, H1722)</f>
        <v>Futebol Clube do Porto</v>
      </c>
    </row>
    <row r="1724" spans="1:8" x14ac:dyDescent="0.25">
      <c r="A1724" s="2">
        <v>29240</v>
      </c>
      <c r="B1724" s="1" t="s">
        <v>47</v>
      </c>
      <c r="C1724" s="1" t="s">
        <v>25</v>
      </c>
      <c r="D1724" s="1">
        <v>1</v>
      </c>
      <c r="E1724" s="1" t="s">
        <v>2</v>
      </c>
      <c r="F1724" s="1">
        <v>0</v>
      </c>
      <c r="G1724" s="1" t="s">
        <v>32</v>
      </c>
      <c r="H1724" s="1" t="str" cm="1">
        <f t="array" ref="H1724">_xlfn.IFS(D1724&gt;F1724, C1724, D1724&lt;F1724, G1724, D1724=F1724, H1723)</f>
        <v>Futebol Clube do Porto</v>
      </c>
    </row>
    <row r="1725" spans="1:8" x14ac:dyDescent="0.25">
      <c r="A1725" s="2">
        <v>29247</v>
      </c>
      <c r="B1725" s="1" t="s">
        <v>47</v>
      </c>
      <c r="C1725" s="1" t="s">
        <v>64</v>
      </c>
      <c r="D1725" s="1">
        <v>0</v>
      </c>
      <c r="E1725" s="1" t="s">
        <v>2</v>
      </c>
      <c r="F1725" s="1">
        <v>4</v>
      </c>
      <c r="G1725" s="1" t="s">
        <v>25</v>
      </c>
      <c r="H1725" s="1" t="str" cm="1">
        <f t="array" ref="H1725">_xlfn.IFS(D1725&gt;F1725, C1725, D1725&lt;F1725, G1725, D1725=F1725, H1724)</f>
        <v>Futebol Clube do Porto</v>
      </c>
    </row>
    <row r="1726" spans="1:8" x14ac:dyDescent="0.25">
      <c r="A1726" s="2">
        <v>29261</v>
      </c>
      <c r="B1726" s="1" t="s">
        <v>47</v>
      </c>
      <c r="C1726" s="1" t="s">
        <v>25</v>
      </c>
      <c r="D1726" s="1">
        <v>2</v>
      </c>
      <c r="E1726" s="1" t="s">
        <v>2</v>
      </c>
      <c r="F1726" s="1">
        <v>1</v>
      </c>
      <c r="G1726" s="1" t="s">
        <v>9</v>
      </c>
      <c r="H1726" s="1" t="str" cm="1">
        <f t="array" ref="H1726">_xlfn.IFS(D1726&gt;F1726, C1726, D1726&lt;F1726, G1726, D1726=F1726, H1725)</f>
        <v>Futebol Clube do Porto</v>
      </c>
    </row>
    <row r="1727" spans="1:8" x14ac:dyDescent="0.25">
      <c r="A1727" s="2">
        <v>29267</v>
      </c>
      <c r="B1727" s="1" t="s">
        <v>48</v>
      </c>
      <c r="C1727" s="1" t="s">
        <v>21</v>
      </c>
      <c r="D1727" s="1">
        <v>1</v>
      </c>
      <c r="E1727" s="1" t="s">
        <v>2</v>
      </c>
      <c r="F1727" s="1">
        <v>2</v>
      </c>
      <c r="G1727" s="1" t="s">
        <v>25</v>
      </c>
      <c r="H1727" s="1" t="str" cm="1">
        <f t="array" ref="H1727">_xlfn.IFS(D1727&gt;F1727, C1727, D1727&lt;F1727, G1727, D1727=F1727, H1726)</f>
        <v>Futebol Clube do Porto</v>
      </c>
    </row>
    <row r="1728" spans="1:8" x14ac:dyDescent="0.25">
      <c r="A1728" s="2">
        <v>29275</v>
      </c>
      <c r="B1728" s="1" t="s">
        <v>47</v>
      </c>
      <c r="C1728" s="1" t="s">
        <v>20</v>
      </c>
      <c r="D1728" s="1">
        <v>0</v>
      </c>
      <c r="E1728" s="1" t="s">
        <v>2</v>
      </c>
      <c r="F1728" s="1">
        <v>2</v>
      </c>
      <c r="G1728" s="1" t="s">
        <v>25</v>
      </c>
      <c r="H1728" s="1" t="str" cm="1">
        <f t="array" ref="H1728">_xlfn.IFS(D1728&gt;F1728, C1728, D1728&lt;F1728, G1728, D1728=F1728, H1727)</f>
        <v>Futebol Clube do Porto</v>
      </c>
    </row>
    <row r="1729" spans="1:8" x14ac:dyDescent="0.25">
      <c r="A1729" s="2">
        <v>29282</v>
      </c>
      <c r="B1729" s="1" t="s">
        <v>47</v>
      </c>
      <c r="C1729" s="1" t="s">
        <v>25</v>
      </c>
      <c r="D1729" s="1">
        <v>1</v>
      </c>
      <c r="E1729" s="1" t="s">
        <v>2</v>
      </c>
      <c r="F1729" s="1">
        <v>1</v>
      </c>
      <c r="G1729" s="1" t="s">
        <v>96</v>
      </c>
      <c r="H1729" s="1" t="str" cm="1">
        <f t="array" ref="H1729">_xlfn.IFS(D1729&gt;F1729, C1729, D1729&lt;F1729, G1729, D1729=F1729, H1728)</f>
        <v>Futebol Clube do Porto</v>
      </c>
    </row>
    <row r="1730" spans="1:8" x14ac:dyDescent="0.25">
      <c r="A1730" s="2">
        <v>29289</v>
      </c>
      <c r="B1730" s="1" t="s">
        <v>48</v>
      </c>
      <c r="C1730" s="1" t="s">
        <v>81</v>
      </c>
      <c r="D1730" s="1">
        <v>0</v>
      </c>
      <c r="E1730" s="1" t="s">
        <v>2</v>
      </c>
      <c r="F1730" s="1">
        <v>1</v>
      </c>
      <c r="G1730" s="1" t="s">
        <v>25</v>
      </c>
      <c r="H1730" s="1" t="str" cm="1">
        <f t="array" ref="H1730">_xlfn.IFS(D1730&gt;F1730, C1730, D1730&lt;F1730, G1730, D1730=F1730, H1729)</f>
        <v>Futebol Clube do Porto</v>
      </c>
    </row>
    <row r="1731" spans="1:8" x14ac:dyDescent="0.25">
      <c r="A1731" s="2">
        <v>29296</v>
      </c>
      <c r="B1731" s="1" t="s">
        <v>47</v>
      </c>
      <c r="C1731" s="1" t="s">
        <v>29</v>
      </c>
      <c r="D1731" s="1">
        <v>0</v>
      </c>
      <c r="E1731" s="1" t="s">
        <v>2</v>
      </c>
      <c r="F1731" s="1">
        <v>1</v>
      </c>
      <c r="G1731" s="1" t="s">
        <v>25</v>
      </c>
      <c r="H1731" s="1" t="str" cm="1">
        <f t="array" ref="H1731">_xlfn.IFS(D1731&gt;F1731, C1731, D1731&lt;F1731, G1731, D1731=F1731, H1730)</f>
        <v>Futebol Clube do Porto</v>
      </c>
    </row>
    <row r="1732" spans="1:8" x14ac:dyDescent="0.25">
      <c r="A1732" s="2">
        <v>29303</v>
      </c>
      <c r="B1732" s="1" t="s">
        <v>47</v>
      </c>
      <c r="C1732" s="1" t="s">
        <v>81</v>
      </c>
      <c r="D1732" s="1">
        <v>0</v>
      </c>
      <c r="E1732" s="1" t="s">
        <v>2</v>
      </c>
      <c r="F1732" s="1">
        <v>4</v>
      </c>
      <c r="G1732" s="1" t="s">
        <v>25</v>
      </c>
      <c r="H1732" s="1" t="str" cm="1">
        <f t="array" ref="H1732">_xlfn.IFS(D1732&gt;F1732, C1732, D1732&lt;F1732, G1732, D1732=F1732, H1731)</f>
        <v>Futebol Clube do Porto</v>
      </c>
    </row>
    <row r="1733" spans="1:8" x14ac:dyDescent="0.25">
      <c r="A1733" s="2">
        <v>29310</v>
      </c>
      <c r="B1733" s="1" t="s">
        <v>47</v>
      </c>
      <c r="C1733" s="1" t="s">
        <v>25</v>
      </c>
      <c r="D1733" s="1">
        <v>4</v>
      </c>
      <c r="E1733" s="1" t="s">
        <v>2</v>
      </c>
      <c r="F1733" s="1">
        <v>0</v>
      </c>
      <c r="G1733" s="1" t="s">
        <v>52</v>
      </c>
      <c r="H1733" s="1" t="str" cm="1">
        <f t="array" ref="H1733">_xlfn.IFS(D1733&gt;F1733, C1733, D1733&lt;F1733, G1733, D1733=F1733, H1732)</f>
        <v>Futebol Clube do Porto</v>
      </c>
    </row>
    <row r="1734" spans="1:8" x14ac:dyDescent="0.25">
      <c r="A1734" s="2">
        <v>29324</v>
      </c>
      <c r="B1734" s="1" t="s">
        <v>47</v>
      </c>
      <c r="C1734" s="1" t="s">
        <v>97</v>
      </c>
      <c r="D1734" s="1">
        <v>0</v>
      </c>
      <c r="E1734" s="1" t="s">
        <v>2</v>
      </c>
      <c r="F1734" s="1">
        <v>4</v>
      </c>
      <c r="G1734" s="1" t="s">
        <v>25</v>
      </c>
      <c r="H1734" s="1" t="str" cm="1">
        <f t="array" ref="H1734">_xlfn.IFS(D1734&gt;F1734, C1734, D1734&lt;F1734, G1734, D1734=F1734, H1733)</f>
        <v>Futebol Clube do Porto</v>
      </c>
    </row>
    <row r="1735" spans="1:8" x14ac:dyDescent="0.25">
      <c r="A1735" s="2">
        <v>29331</v>
      </c>
      <c r="B1735" s="1" t="s">
        <v>47</v>
      </c>
      <c r="C1735" s="1" t="s">
        <v>25</v>
      </c>
      <c r="D1735" s="1">
        <v>3</v>
      </c>
      <c r="E1735" s="1" t="s">
        <v>2</v>
      </c>
      <c r="F1735" s="1">
        <v>0</v>
      </c>
      <c r="G1735" s="1" t="s">
        <v>58</v>
      </c>
      <c r="H1735" s="1" t="str" cm="1">
        <f t="array" ref="H1735">_xlfn.IFS(D1735&gt;F1735, C1735, D1735&lt;F1735, G1735, D1735=F1735, H1734)</f>
        <v>Futebol Clube do Porto</v>
      </c>
    </row>
    <row r="1736" spans="1:8" x14ac:dyDescent="0.25">
      <c r="A1736" s="2">
        <v>29338</v>
      </c>
      <c r="B1736" s="1" t="s">
        <v>47</v>
      </c>
      <c r="C1736" s="1" t="s">
        <v>21</v>
      </c>
      <c r="D1736" s="1">
        <v>0</v>
      </c>
      <c r="E1736" s="1" t="s">
        <v>2</v>
      </c>
      <c r="F1736" s="1">
        <v>1</v>
      </c>
      <c r="G1736" s="1" t="s">
        <v>25</v>
      </c>
      <c r="H1736" s="1" t="str" cm="1">
        <f t="array" ref="H1736">_xlfn.IFS(D1736&gt;F1736, C1736, D1736&lt;F1736, G1736, D1736=F1736, H1735)</f>
        <v>Futebol Clube do Porto</v>
      </c>
    </row>
    <row r="1737" spans="1:8" x14ac:dyDescent="0.25">
      <c r="A1737" s="2">
        <v>29345</v>
      </c>
      <c r="B1737" s="1" t="s">
        <v>48</v>
      </c>
      <c r="C1737" s="1" t="s">
        <v>25</v>
      </c>
      <c r="D1737" s="1">
        <v>3</v>
      </c>
      <c r="E1737" s="1" t="s">
        <v>2</v>
      </c>
      <c r="F1737" s="1">
        <v>0</v>
      </c>
      <c r="G1737" s="1" t="s">
        <v>29</v>
      </c>
      <c r="H1737" s="1" t="str" cm="1">
        <f t="array" ref="H1737">_xlfn.IFS(D1737&gt;F1737, C1737, D1737&lt;F1737, G1737, D1737=F1737, H1736)</f>
        <v>Futebol Clube do Porto</v>
      </c>
    </row>
    <row r="1738" spans="1:8" x14ac:dyDescent="0.25">
      <c r="A1738" s="2">
        <v>29352</v>
      </c>
      <c r="B1738" s="1" t="s">
        <v>47</v>
      </c>
      <c r="C1738" s="1" t="s">
        <v>25</v>
      </c>
      <c r="D1738" s="1">
        <v>1</v>
      </c>
      <c r="E1738" s="1" t="s">
        <v>2</v>
      </c>
      <c r="F1738" s="1">
        <v>1</v>
      </c>
      <c r="G1738" s="1" t="s">
        <v>11</v>
      </c>
      <c r="H1738" s="1" t="str" cm="1">
        <f t="array" ref="H1738">_xlfn.IFS(D1738&gt;F1738, C1738, D1738&lt;F1738, G1738, D1738=F1738, H1737)</f>
        <v>Futebol Clube do Porto</v>
      </c>
    </row>
    <row r="1739" spans="1:8" x14ac:dyDescent="0.25">
      <c r="A1739" s="2">
        <v>29359</v>
      </c>
      <c r="B1739" s="1" t="s">
        <v>47</v>
      </c>
      <c r="C1739" s="1" t="s">
        <v>80</v>
      </c>
      <c r="D1739" s="1">
        <v>0</v>
      </c>
      <c r="E1739" s="1" t="s">
        <v>2</v>
      </c>
      <c r="F1739" s="1">
        <v>0</v>
      </c>
      <c r="G1739" s="1" t="s">
        <v>25</v>
      </c>
      <c r="H1739" s="1" t="str" cm="1">
        <f t="array" ref="H1739">_xlfn.IFS(D1739&gt;F1739, C1739, D1739&lt;F1739, G1739, D1739=F1739, H1738)</f>
        <v>Futebol Clube do Porto</v>
      </c>
    </row>
    <row r="1740" spans="1:8" x14ac:dyDescent="0.25">
      <c r="A1740" s="2">
        <v>29366</v>
      </c>
      <c r="B1740" s="1" t="s">
        <v>47</v>
      </c>
      <c r="C1740" s="1" t="s">
        <v>25</v>
      </c>
      <c r="D1740" s="1">
        <v>2</v>
      </c>
      <c r="E1740" s="1" t="s">
        <v>2</v>
      </c>
      <c r="F1740" s="1">
        <v>0</v>
      </c>
      <c r="G1740" s="1" t="s">
        <v>45</v>
      </c>
      <c r="H1740" s="1" t="str" cm="1">
        <f t="array" ref="H1740">_xlfn.IFS(D1740&gt;F1740, C1740, D1740&lt;F1740, G1740, D1740=F1740, H1739)</f>
        <v>Futebol Clube do Porto</v>
      </c>
    </row>
    <row r="1741" spans="1:8" x14ac:dyDescent="0.25">
      <c r="A1741" s="2">
        <v>29373</v>
      </c>
      <c r="B1741" s="1" t="s">
        <v>47</v>
      </c>
      <c r="C1741" s="1" t="s">
        <v>78</v>
      </c>
      <c r="D1741" s="1">
        <v>2</v>
      </c>
      <c r="E1741" s="1" t="s">
        <v>2</v>
      </c>
      <c r="F1741" s="1">
        <v>0</v>
      </c>
      <c r="G1741" s="1" t="s">
        <v>25</v>
      </c>
      <c r="H1741" s="1" t="str" cm="1">
        <f t="array" ref="H1741">_xlfn.IFS(D1741&gt;F1741, C1741, D1741&lt;F1741, G1741, D1741=F1741, H1740)</f>
        <v>Sporting Clube de Espinho</v>
      </c>
    </row>
    <row r="1742" spans="1:8" x14ac:dyDescent="0.25">
      <c r="A1742" s="2">
        <v>29457</v>
      </c>
      <c r="B1742" s="1" t="s">
        <v>47</v>
      </c>
      <c r="C1742" s="1" t="s">
        <v>78</v>
      </c>
      <c r="D1742" s="1">
        <v>1</v>
      </c>
      <c r="E1742" s="1" t="s">
        <v>2</v>
      </c>
      <c r="F1742" s="1">
        <v>0</v>
      </c>
      <c r="G1742" s="1" t="s">
        <v>64</v>
      </c>
      <c r="H1742" s="1" t="str" cm="1">
        <f t="array" ref="H1742">_xlfn.IFS(D1742&gt;F1742, C1742, D1742&lt;F1742, G1742, D1742=F1742, H1741)</f>
        <v>Sporting Clube de Espinho</v>
      </c>
    </row>
    <row r="1743" spans="1:8" x14ac:dyDescent="0.25">
      <c r="A1743" s="2">
        <v>29464</v>
      </c>
      <c r="B1743" s="1" t="s">
        <v>47</v>
      </c>
      <c r="C1743" s="1" t="s">
        <v>100</v>
      </c>
      <c r="D1743" s="1">
        <v>0</v>
      </c>
      <c r="E1743" s="1" t="s">
        <v>2</v>
      </c>
      <c r="F1743" s="1">
        <v>0</v>
      </c>
      <c r="G1743" s="1" t="s">
        <v>78</v>
      </c>
      <c r="H1743" s="1" t="str" cm="1">
        <f t="array" ref="H1743">_xlfn.IFS(D1743&gt;F1743, C1743, D1743&lt;F1743, G1743, D1743=F1743, H1742)</f>
        <v>Sporting Clube de Espinho</v>
      </c>
    </row>
    <row r="1744" spans="1:8" x14ac:dyDescent="0.25">
      <c r="A1744" s="2">
        <v>29471</v>
      </c>
      <c r="B1744" s="1" t="s">
        <v>47</v>
      </c>
      <c r="C1744" s="1" t="s">
        <v>78</v>
      </c>
      <c r="D1744" s="1">
        <v>1</v>
      </c>
      <c r="E1744" s="1" t="s">
        <v>2</v>
      </c>
      <c r="F1744" s="1">
        <v>1</v>
      </c>
      <c r="G1744" s="1" t="s">
        <v>26</v>
      </c>
      <c r="H1744" s="1" t="str" cm="1">
        <f t="array" ref="H1744">_xlfn.IFS(D1744&gt;F1744, C1744, D1744&lt;F1744, G1744, D1744=F1744, H1743)</f>
        <v>Sporting Clube de Espinho</v>
      </c>
    </row>
    <row r="1745" spans="1:8" x14ac:dyDescent="0.25">
      <c r="A1745" s="2">
        <v>29477</v>
      </c>
      <c r="B1745" s="1" t="s">
        <v>47</v>
      </c>
      <c r="C1745" s="1" t="s">
        <v>25</v>
      </c>
      <c r="D1745" s="1">
        <v>2</v>
      </c>
      <c r="E1745" s="1" t="s">
        <v>2</v>
      </c>
      <c r="F1745" s="1">
        <v>1</v>
      </c>
      <c r="G1745" s="1" t="s">
        <v>78</v>
      </c>
      <c r="H1745" s="1" t="str" cm="1">
        <f t="array" ref="H1745">_xlfn.IFS(D1745&gt;F1745, C1745, D1745&lt;F1745, G1745, D1745=F1745, H1744)</f>
        <v>Futebol Clube do Porto</v>
      </c>
    </row>
    <row r="1746" spans="1:8" x14ac:dyDescent="0.25">
      <c r="A1746" s="2">
        <v>29485</v>
      </c>
      <c r="B1746" s="1" t="s">
        <v>47</v>
      </c>
      <c r="C1746" s="1" t="s">
        <v>45</v>
      </c>
      <c r="D1746" s="1">
        <v>0</v>
      </c>
      <c r="E1746" s="1" t="s">
        <v>2</v>
      </c>
      <c r="F1746" s="1">
        <v>1</v>
      </c>
      <c r="G1746" s="1" t="s">
        <v>25</v>
      </c>
      <c r="H1746" s="1" t="str" cm="1">
        <f t="array" ref="H1746">_xlfn.IFS(D1746&gt;F1746, C1746, D1746&lt;F1746, G1746, D1746=F1746, H1745)</f>
        <v>Futebol Clube do Porto</v>
      </c>
    </row>
    <row r="1747" spans="1:8" x14ac:dyDescent="0.25">
      <c r="A1747" s="2">
        <v>29491</v>
      </c>
      <c r="B1747" s="1" t="s">
        <v>47</v>
      </c>
      <c r="C1747" s="1" t="s">
        <v>25</v>
      </c>
      <c r="D1747" s="1">
        <v>1</v>
      </c>
      <c r="E1747" s="1" t="s">
        <v>2</v>
      </c>
      <c r="F1747" s="1">
        <v>1</v>
      </c>
      <c r="G1747" s="1" t="s">
        <v>80</v>
      </c>
      <c r="H1747" s="1" t="str" cm="1">
        <f t="array" ref="H1747">_xlfn.IFS(D1747&gt;F1747, C1747, D1747&lt;F1747, G1747, D1747=F1747, H1746)</f>
        <v>Futebol Clube do Porto</v>
      </c>
    </row>
    <row r="1748" spans="1:8" x14ac:dyDescent="0.25">
      <c r="A1748" s="4" t="s">
        <v>101</v>
      </c>
      <c r="B1748" s="1" t="s">
        <v>47</v>
      </c>
      <c r="C1748" s="1" t="s">
        <v>32</v>
      </c>
      <c r="D1748" s="1">
        <v>0</v>
      </c>
      <c r="E1748" s="1" t="s">
        <v>2</v>
      </c>
      <c r="F1748" s="1">
        <v>3</v>
      </c>
      <c r="G1748" s="1" t="s">
        <v>25</v>
      </c>
      <c r="H1748" s="1" t="str" cm="1">
        <f t="array" ref="H1748">_xlfn.IFS(D1748&gt;F1748, C1748, D1748&lt;F1748, G1748, D1748=F1748, H1747)</f>
        <v>Futebol Clube do Porto</v>
      </c>
    </row>
    <row r="1749" spans="1:8" x14ac:dyDescent="0.25">
      <c r="A1749" s="2">
        <v>29519</v>
      </c>
      <c r="B1749" s="1" t="s">
        <v>47</v>
      </c>
      <c r="C1749" s="1" t="s">
        <v>25</v>
      </c>
      <c r="D1749" s="1">
        <v>2</v>
      </c>
      <c r="E1749" s="1" t="s">
        <v>2</v>
      </c>
      <c r="F1749" s="1">
        <v>1</v>
      </c>
      <c r="G1749" s="1" t="s">
        <v>9</v>
      </c>
      <c r="H1749" s="1" t="str" cm="1">
        <f t="array" ref="H1749">_xlfn.IFS(D1749&gt;F1749, C1749, D1749&lt;F1749, G1749, D1749=F1749, H1748)</f>
        <v>Futebol Clube do Porto</v>
      </c>
    </row>
    <row r="1750" spans="1:8" x14ac:dyDescent="0.25">
      <c r="A1750" s="2">
        <v>29527</v>
      </c>
      <c r="B1750" s="1" t="s">
        <v>47</v>
      </c>
      <c r="C1750" s="1" t="s">
        <v>64</v>
      </c>
      <c r="D1750" s="1">
        <v>1</v>
      </c>
      <c r="E1750" s="1" t="s">
        <v>2</v>
      </c>
      <c r="F1750" s="1">
        <v>0</v>
      </c>
      <c r="G1750" s="1" t="s">
        <v>25</v>
      </c>
      <c r="H1750" s="1" t="str" cm="1">
        <f t="array" ref="H1750">_xlfn.IFS(D1750&gt;F1750, C1750, D1750&lt;F1750, G1750, D1750=F1750, H1749)</f>
        <v>Portimonense Sporting Clube</v>
      </c>
    </row>
    <row r="1751" spans="1:8" x14ac:dyDescent="0.25">
      <c r="A1751" s="2">
        <v>29534</v>
      </c>
      <c r="B1751" s="1" t="s">
        <v>47</v>
      </c>
      <c r="C1751" s="1" t="s">
        <v>95</v>
      </c>
      <c r="D1751" s="1">
        <v>1</v>
      </c>
      <c r="E1751" s="1" t="s">
        <v>2</v>
      </c>
      <c r="F1751" s="1">
        <v>1</v>
      </c>
      <c r="G1751" s="1" t="s">
        <v>64</v>
      </c>
      <c r="H1751" s="1" t="str" cm="1">
        <f t="array" ref="H1751">_xlfn.IFS(D1751&gt;F1751, C1751, D1751&lt;F1751, G1751, D1751=F1751, H1750)</f>
        <v>Portimonense Sporting Clube</v>
      </c>
    </row>
    <row r="1752" spans="1:8" x14ac:dyDescent="0.25">
      <c r="A1752" s="2">
        <v>29548</v>
      </c>
      <c r="B1752" s="1" t="s">
        <v>47</v>
      </c>
      <c r="C1752" s="1" t="s">
        <v>64</v>
      </c>
      <c r="D1752" s="1">
        <v>2</v>
      </c>
      <c r="E1752" s="1" t="s">
        <v>2</v>
      </c>
      <c r="F1752" s="1">
        <v>0</v>
      </c>
      <c r="G1752" s="1" t="s">
        <v>29</v>
      </c>
      <c r="H1752" s="1" t="str" cm="1">
        <f t="array" ref="H1752">_xlfn.IFS(D1752&gt;F1752, C1752, D1752&lt;F1752, G1752, D1752=F1752, H1751)</f>
        <v>Portimonense Sporting Clube</v>
      </c>
    </row>
    <row r="1753" spans="1:8" x14ac:dyDescent="0.25">
      <c r="A1753" s="2">
        <v>29555</v>
      </c>
      <c r="B1753" s="1" t="s">
        <v>47</v>
      </c>
      <c r="C1753" s="1" t="s">
        <v>52</v>
      </c>
      <c r="D1753" s="1">
        <v>0</v>
      </c>
      <c r="E1753" s="1" t="s">
        <v>2</v>
      </c>
      <c r="F1753" s="1">
        <v>0</v>
      </c>
      <c r="G1753" s="1" t="s">
        <v>64</v>
      </c>
      <c r="H1753" s="1" t="str" cm="1">
        <f t="array" ref="H1753">_xlfn.IFS(D1753&gt;F1753, C1753, D1753&lt;F1753, G1753, D1753=F1753, H1752)</f>
        <v>Portimonense Sporting Clube</v>
      </c>
    </row>
    <row r="1754" spans="1:8" x14ac:dyDescent="0.25">
      <c r="A1754" s="2">
        <v>29563</v>
      </c>
      <c r="B1754" s="1" t="s">
        <v>47</v>
      </c>
      <c r="C1754" s="1" t="s">
        <v>64</v>
      </c>
      <c r="D1754" s="1">
        <v>1</v>
      </c>
      <c r="E1754" s="1" t="s">
        <v>2</v>
      </c>
      <c r="F1754" s="1">
        <v>0</v>
      </c>
      <c r="G1754" s="1" t="s">
        <v>11</v>
      </c>
      <c r="H1754" s="1" t="str" cm="1">
        <f t="array" ref="H1754">_xlfn.IFS(D1754&gt;F1754, C1754, D1754&lt;F1754, G1754, D1754=F1754, H1753)</f>
        <v>Portimonense Sporting Clube</v>
      </c>
    </row>
    <row r="1755" spans="1:8" x14ac:dyDescent="0.25">
      <c r="A1755" s="2">
        <v>29575</v>
      </c>
      <c r="B1755" s="1" t="s">
        <v>47</v>
      </c>
      <c r="C1755" s="1" t="s">
        <v>21</v>
      </c>
      <c r="D1755" s="1">
        <v>2</v>
      </c>
      <c r="E1755" s="1" t="s">
        <v>2</v>
      </c>
      <c r="F1755" s="1">
        <v>0</v>
      </c>
      <c r="G1755" s="1" t="s">
        <v>64</v>
      </c>
      <c r="H1755" s="1" t="str" cm="1">
        <f t="array" ref="H1755">_xlfn.IFS(D1755&gt;F1755, C1755, D1755&lt;F1755, G1755, D1755=F1755, H1754)</f>
        <v>Clube de Futebol "Os Belenenses"</v>
      </c>
    </row>
    <row r="1756" spans="1:8" x14ac:dyDescent="0.25">
      <c r="A1756" s="2">
        <v>29583</v>
      </c>
      <c r="B1756" s="1" t="s">
        <v>47</v>
      </c>
      <c r="C1756" s="1" t="s">
        <v>100</v>
      </c>
      <c r="D1756" s="1">
        <v>2</v>
      </c>
      <c r="E1756" s="1" t="s">
        <v>2</v>
      </c>
      <c r="F1756" s="1">
        <v>1</v>
      </c>
      <c r="G1756" s="1" t="s">
        <v>21</v>
      </c>
      <c r="H1756" s="1" t="str" cm="1">
        <f t="array" ref="H1756">_xlfn.IFS(D1756&gt;F1756, C1756, D1756&lt;F1756, G1756, D1756=F1756, H1755)</f>
        <v>Amora Futebol Clube</v>
      </c>
    </row>
    <row r="1757" spans="1:8" x14ac:dyDescent="0.25">
      <c r="A1757" s="2">
        <v>29590</v>
      </c>
      <c r="B1757" s="1" t="s">
        <v>48</v>
      </c>
      <c r="C1757" s="1" t="s">
        <v>100</v>
      </c>
      <c r="D1757" s="1">
        <v>4</v>
      </c>
      <c r="E1757" s="1" t="s">
        <v>2</v>
      </c>
      <c r="F1757" s="1">
        <v>2</v>
      </c>
      <c r="G1757" s="1" t="s">
        <v>156</v>
      </c>
      <c r="H1757" s="1" t="str" cm="1">
        <f t="array" ref="H1757">_xlfn.IFS(D1757&gt;F1757, C1757, D1757&lt;F1757, G1757, D1757=F1757, H1756)</f>
        <v>Amora Futebol Clube</v>
      </c>
    </row>
    <row r="1758" spans="1:8" x14ac:dyDescent="0.25">
      <c r="A1758" s="2">
        <v>29597</v>
      </c>
      <c r="B1758" s="1" t="s">
        <v>47</v>
      </c>
      <c r="C1758" s="1" t="s">
        <v>100</v>
      </c>
      <c r="D1758" s="1">
        <v>0</v>
      </c>
      <c r="E1758" s="1" t="s">
        <v>2</v>
      </c>
      <c r="F1758" s="1">
        <v>1</v>
      </c>
      <c r="G1758" s="1" t="s">
        <v>20</v>
      </c>
      <c r="H1758" s="1" t="str" cm="1">
        <f t="array" ref="H1758">_xlfn.IFS(D1758&gt;F1758, C1758, D1758&lt;F1758, G1758, D1758=F1758, H1757)</f>
        <v>Vitória Futebol Clube</v>
      </c>
    </row>
    <row r="1759" spans="1:8" x14ac:dyDescent="0.25">
      <c r="A1759" s="2">
        <v>29603</v>
      </c>
      <c r="B1759" s="1" t="s">
        <v>47</v>
      </c>
      <c r="C1759" s="1" t="s">
        <v>20</v>
      </c>
      <c r="D1759" s="1">
        <v>2</v>
      </c>
      <c r="E1759" s="1" t="s">
        <v>2</v>
      </c>
      <c r="F1759" s="1">
        <v>0</v>
      </c>
      <c r="G1759" s="1" t="s">
        <v>26</v>
      </c>
      <c r="H1759" s="1" t="str" cm="1">
        <f t="array" ref="H1759">_xlfn.IFS(D1759&gt;F1759, C1759, D1759&lt;F1759, G1759, D1759=F1759, H1758)</f>
        <v>Vitória Futebol Clube</v>
      </c>
    </row>
    <row r="1760" spans="1:8" x14ac:dyDescent="0.25">
      <c r="A1760" s="2">
        <v>29610</v>
      </c>
      <c r="B1760" s="1" t="s">
        <v>47</v>
      </c>
      <c r="C1760" s="1" t="s">
        <v>25</v>
      </c>
      <c r="D1760" s="1">
        <v>3</v>
      </c>
      <c r="E1760" s="1" t="s">
        <v>2</v>
      </c>
      <c r="F1760" s="1">
        <v>0</v>
      </c>
      <c r="G1760" s="1" t="s">
        <v>20</v>
      </c>
      <c r="H1760" s="1" t="str" cm="1">
        <f t="array" ref="H1760">_xlfn.IFS(D1760&gt;F1760, C1760, D1760&lt;F1760, G1760, D1760=F1760, H1759)</f>
        <v>Futebol Clube do Porto</v>
      </c>
    </row>
    <row r="1761" spans="1:8" x14ac:dyDescent="0.25">
      <c r="A1761" s="2">
        <v>29618</v>
      </c>
      <c r="B1761" s="1" t="s">
        <v>48</v>
      </c>
      <c r="C1761" s="1" t="s">
        <v>96</v>
      </c>
      <c r="D1761" s="1">
        <v>0</v>
      </c>
      <c r="E1761" s="1" t="s">
        <v>2</v>
      </c>
      <c r="F1761" s="1">
        <v>1</v>
      </c>
      <c r="G1761" s="1" t="s">
        <v>25</v>
      </c>
      <c r="H1761" s="1" t="str" cm="1">
        <f t="array" ref="H1761">_xlfn.IFS(D1761&gt;F1761, C1761, D1761&lt;F1761, G1761, D1761=F1761, H1760)</f>
        <v>Futebol Clube do Porto</v>
      </c>
    </row>
    <row r="1762" spans="1:8" x14ac:dyDescent="0.25">
      <c r="A1762" s="2">
        <v>29625</v>
      </c>
      <c r="B1762" s="1" t="s">
        <v>47</v>
      </c>
      <c r="C1762" s="1" t="s">
        <v>78</v>
      </c>
      <c r="D1762" s="1">
        <v>0</v>
      </c>
      <c r="E1762" s="1" t="s">
        <v>2</v>
      </c>
      <c r="F1762" s="1">
        <v>1</v>
      </c>
      <c r="G1762" s="1" t="s">
        <v>25</v>
      </c>
      <c r="H1762" s="1" t="str" cm="1">
        <f t="array" ref="H1762">_xlfn.IFS(D1762&gt;F1762, C1762, D1762&lt;F1762, G1762, D1762=F1762, H1761)</f>
        <v>Futebol Clube do Porto</v>
      </c>
    </row>
    <row r="1763" spans="1:8" x14ac:dyDescent="0.25">
      <c r="A1763" s="2">
        <v>29632</v>
      </c>
      <c r="B1763" s="1" t="s">
        <v>47</v>
      </c>
      <c r="C1763" s="1" t="s">
        <v>25</v>
      </c>
      <c r="D1763" s="1">
        <v>2</v>
      </c>
      <c r="E1763" s="1" t="s">
        <v>2</v>
      </c>
      <c r="F1763" s="1">
        <v>1</v>
      </c>
      <c r="G1763" s="1" t="s">
        <v>45</v>
      </c>
      <c r="H1763" s="1" t="str" cm="1">
        <f t="array" ref="H1763">_xlfn.IFS(D1763&gt;F1763, C1763, D1763&lt;F1763, G1763, D1763=F1763, H1762)</f>
        <v>Futebol Clube do Porto</v>
      </c>
    </row>
    <row r="1764" spans="1:8" x14ac:dyDescent="0.25">
      <c r="A1764" s="2">
        <v>29639</v>
      </c>
      <c r="B1764" s="1" t="s">
        <v>47</v>
      </c>
      <c r="C1764" s="1" t="s">
        <v>80</v>
      </c>
      <c r="D1764" s="1">
        <v>1</v>
      </c>
      <c r="E1764" s="1" t="s">
        <v>2</v>
      </c>
      <c r="F1764" s="1">
        <v>2</v>
      </c>
      <c r="G1764" s="1" t="s">
        <v>25</v>
      </c>
      <c r="H1764" s="1" t="str" cm="1">
        <f t="array" ref="H1764">_xlfn.IFS(D1764&gt;F1764, C1764, D1764&lt;F1764, G1764, D1764=F1764, H1763)</f>
        <v>Futebol Clube do Porto</v>
      </c>
    </row>
    <row r="1765" spans="1:8" x14ac:dyDescent="0.25">
      <c r="A1765" s="2">
        <v>29646</v>
      </c>
      <c r="B1765" s="1" t="s">
        <v>48</v>
      </c>
      <c r="C1765" s="1" t="s">
        <v>49</v>
      </c>
      <c r="D1765" s="1">
        <v>0</v>
      </c>
      <c r="E1765" s="1" t="s">
        <v>2</v>
      </c>
      <c r="F1765" s="1">
        <v>2</v>
      </c>
      <c r="G1765" s="1" t="s">
        <v>25</v>
      </c>
      <c r="H1765" s="1" t="str" cm="1">
        <f t="array" ref="H1765">_xlfn.IFS(D1765&gt;F1765, C1765, D1765&lt;F1765, G1765, D1765=F1765, H1764)</f>
        <v>Futebol Clube do Porto</v>
      </c>
    </row>
    <row r="1766" spans="1:8" x14ac:dyDescent="0.25">
      <c r="A1766" s="2">
        <v>29653</v>
      </c>
      <c r="B1766" s="1" t="s">
        <v>47</v>
      </c>
      <c r="C1766" s="1" t="s">
        <v>25</v>
      </c>
      <c r="D1766" s="1">
        <v>1</v>
      </c>
      <c r="E1766" s="1" t="s">
        <v>2</v>
      </c>
      <c r="F1766" s="1">
        <v>0</v>
      </c>
      <c r="G1766" s="1" t="s">
        <v>32</v>
      </c>
      <c r="H1766" s="1" t="str" cm="1">
        <f t="array" ref="H1766">_xlfn.IFS(D1766&gt;F1766, C1766, D1766&lt;F1766, G1766, D1766=F1766, H1765)</f>
        <v>Futebol Clube do Porto</v>
      </c>
    </row>
    <row r="1767" spans="1:8" x14ac:dyDescent="0.25">
      <c r="A1767" s="2">
        <v>29659</v>
      </c>
      <c r="B1767" s="1" t="s">
        <v>47</v>
      </c>
      <c r="C1767" s="1" t="s">
        <v>9</v>
      </c>
      <c r="D1767" s="1">
        <v>1</v>
      </c>
      <c r="E1767" s="1" t="s">
        <v>2</v>
      </c>
      <c r="F1767" s="1">
        <v>0</v>
      </c>
      <c r="G1767" s="1" t="s">
        <v>25</v>
      </c>
      <c r="H1767" s="1" t="str" cm="1">
        <f t="array" ref="H1767">_xlfn.IFS(D1767&gt;F1767, C1767, D1767&lt;F1767, G1767, D1767=F1767, H1766)</f>
        <v>Sport Lisboa e Benfica</v>
      </c>
    </row>
    <row r="1768" spans="1:8" x14ac:dyDescent="0.25">
      <c r="A1768" s="2">
        <v>29667</v>
      </c>
      <c r="B1768" s="1" t="s">
        <v>47</v>
      </c>
      <c r="C1768" s="1" t="s">
        <v>95</v>
      </c>
      <c r="D1768" s="1">
        <v>1</v>
      </c>
      <c r="E1768" s="1" t="s">
        <v>2</v>
      </c>
      <c r="F1768" s="1">
        <v>1</v>
      </c>
      <c r="G1768" s="1" t="s">
        <v>9</v>
      </c>
      <c r="H1768" s="1" t="str" cm="1">
        <f t="array" ref="H1768">_xlfn.IFS(D1768&gt;F1768, C1768, D1768&lt;F1768, G1768, D1768=F1768, H1767)</f>
        <v>Sport Lisboa e Benfica</v>
      </c>
    </row>
    <row r="1769" spans="1:8" x14ac:dyDescent="0.25">
      <c r="A1769" s="2">
        <v>29674</v>
      </c>
      <c r="B1769" s="1" t="s">
        <v>48</v>
      </c>
      <c r="C1769" s="1" t="s">
        <v>102</v>
      </c>
      <c r="D1769" s="1">
        <v>0</v>
      </c>
      <c r="E1769" s="1" t="s">
        <v>2</v>
      </c>
      <c r="F1769" s="1">
        <v>4</v>
      </c>
      <c r="G1769" s="1" t="s">
        <v>9</v>
      </c>
      <c r="H1769" s="1" t="str" cm="1">
        <f t="array" ref="H1769">_xlfn.IFS(D1769&gt;F1769, C1769, D1769&lt;F1769, G1769, D1769=F1769, H1768)</f>
        <v>Sport Lisboa e Benfica</v>
      </c>
    </row>
    <row r="1770" spans="1:8" x14ac:dyDescent="0.25">
      <c r="A1770" s="2">
        <v>29680</v>
      </c>
      <c r="B1770" s="1" t="s">
        <v>47</v>
      </c>
      <c r="C1770" s="1" t="s">
        <v>9</v>
      </c>
      <c r="D1770" s="1">
        <v>6</v>
      </c>
      <c r="E1770" s="1" t="s">
        <v>2</v>
      </c>
      <c r="F1770" s="1">
        <v>1</v>
      </c>
      <c r="G1770" s="1" t="s">
        <v>29</v>
      </c>
      <c r="H1770" s="1" t="str" cm="1">
        <f t="array" ref="H1770">_xlfn.IFS(D1770&gt;F1770, C1770, D1770&lt;F1770, G1770, D1770=F1770, H1769)</f>
        <v>Sport Lisboa e Benfica</v>
      </c>
    </row>
    <row r="1771" spans="1:8" x14ac:dyDescent="0.25">
      <c r="A1771" s="2">
        <v>29688</v>
      </c>
      <c r="B1771" s="1" t="s">
        <v>47</v>
      </c>
      <c r="C1771" s="1" t="s">
        <v>52</v>
      </c>
      <c r="D1771" s="1">
        <v>0</v>
      </c>
      <c r="E1771" s="1" t="s">
        <v>2</v>
      </c>
      <c r="F1771" s="1">
        <v>0</v>
      </c>
      <c r="G1771" s="1" t="s">
        <v>9</v>
      </c>
      <c r="H1771" s="1" t="str" cm="1">
        <f t="array" ref="H1771">_xlfn.IFS(D1771&gt;F1771, C1771, D1771&lt;F1771, G1771, D1771=F1771, H1770)</f>
        <v>Sport Lisboa e Benfica</v>
      </c>
    </row>
    <row r="1772" spans="1:8" x14ac:dyDescent="0.25">
      <c r="A1772" s="2">
        <v>29695</v>
      </c>
      <c r="B1772" s="1" t="s">
        <v>48</v>
      </c>
      <c r="C1772" s="1" t="s">
        <v>103</v>
      </c>
      <c r="D1772" s="1">
        <v>1</v>
      </c>
      <c r="E1772" s="1" t="s">
        <v>2</v>
      </c>
      <c r="F1772" s="1">
        <v>2</v>
      </c>
      <c r="G1772" s="1" t="s">
        <v>9</v>
      </c>
      <c r="H1772" s="1" t="str" cm="1">
        <f t="array" ref="H1772">_xlfn.IFS(D1772&gt;F1772, C1772, D1772&lt;F1772, G1772, D1772=F1772, H1771)</f>
        <v>Sport Lisboa e Benfica</v>
      </c>
    </row>
    <row r="1773" spans="1:8" x14ac:dyDescent="0.25">
      <c r="A1773" s="2">
        <v>29708</v>
      </c>
      <c r="B1773" s="1" t="s">
        <v>47</v>
      </c>
      <c r="C1773" s="1" t="s">
        <v>9</v>
      </c>
      <c r="D1773" s="1">
        <v>1</v>
      </c>
      <c r="E1773" s="1" t="s">
        <v>2</v>
      </c>
      <c r="F1773" s="1">
        <v>1</v>
      </c>
      <c r="G1773" s="1" t="s">
        <v>11</v>
      </c>
      <c r="H1773" s="1" t="str" cm="1">
        <f t="array" ref="H1773">_xlfn.IFS(D1773&gt;F1773, C1773, D1773&lt;F1773, G1773, D1773=F1773, H1772)</f>
        <v>Sport Lisboa e Benfica</v>
      </c>
    </row>
    <row r="1774" spans="1:8" x14ac:dyDescent="0.25">
      <c r="A1774" s="2">
        <v>29716</v>
      </c>
      <c r="B1774" s="1" t="s">
        <v>48</v>
      </c>
      <c r="C1774" s="1" t="s">
        <v>21</v>
      </c>
      <c r="D1774" s="1">
        <v>0</v>
      </c>
      <c r="E1774" s="1" t="s">
        <v>2</v>
      </c>
      <c r="F1774" s="1">
        <v>1</v>
      </c>
      <c r="G1774" s="1" t="s">
        <v>9</v>
      </c>
      <c r="H1774" s="1" t="str" cm="1">
        <f t="array" ref="H1774">_xlfn.IFS(D1774&gt;F1774, C1774, D1774&lt;F1774, G1774, D1774=F1774, H1773)</f>
        <v>Sport Lisboa e Benfica</v>
      </c>
    </row>
    <row r="1775" spans="1:8" x14ac:dyDescent="0.25">
      <c r="A1775" s="2">
        <v>29723</v>
      </c>
      <c r="B1775" s="1" t="s">
        <v>47</v>
      </c>
      <c r="C1775" s="1" t="s">
        <v>21</v>
      </c>
      <c r="D1775" s="1">
        <v>0</v>
      </c>
      <c r="E1775" s="1" t="s">
        <v>2</v>
      </c>
      <c r="F1775" s="1">
        <v>3</v>
      </c>
      <c r="G1775" s="1" t="s">
        <v>9</v>
      </c>
      <c r="H1775" s="1" t="str" cm="1">
        <f t="array" ref="H1775">_xlfn.IFS(D1775&gt;F1775, C1775, D1775&lt;F1775, G1775, D1775=F1775, H1774)</f>
        <v>Sport Lisboa e Benfica</v>
      </c>
    </row>
    <row r="1776" spans="1:8" x14ac:dyDescent="0.25">
      <c r="A1776" s="2">
        <v>29730</v>
      </c>
      <c r="B1776" s="1" t="s">
        <v>47</v>
      </c>
      <c r="C1776" s="1" t="s">
        <v>9</v>
      </c>
      <c r="D1776" s="1">
        <v>5</v>
      </c>
      <c r="E1776" s="1" t="s">
        <v>2</v>
      </c>
      <c r="F1776" s="1">
        <v>1</v>
      </c>
      <c r="G1776" s="1" t="s">
        <v>20</v>
      </c>
      <c r="H1776" s="1" t="str" cm="1">
        <f t="array" ref="H1776">_xlfn.IFS(D1776&gt;F1776, C1776, D1776&lt;F1776, G1776, D1776=F1776, H1775)</f>
        <v>Sport Lisboa e Benfica</v>
      </c>
    </row>
    <row r="1777" spans="1:8" x14ac:dyDescent="0.25">
      <c r="A1777" s="2">
        <v>29737</v>
      </c>
      <c r="B1777" s="1" t="s">
        <v>47</v>
      </c>
      <c r="C1777" s="1" t="s">
        <v>78</v>
      </c>
      <c r="D1777" s="1">
        <v>3</v>
      </c>
      <c r="E1777" s="1" t="s">
        <v>2</v>
      </c>
      <c r="F1777" s="1">
        <v>0</v>
      </c>
      <c r="G1777" s="1" t="s">
        <v>9</v>
      </c>
      <c r="H1777" s="1" t="str" cm="1">
        <f t="array" ref="H1777">_xlfn.IFS(D1777&gt;F1777, C1777, D1777&lt;F1777, G1777, D1777=F1777, H1776)</f>
        <v>Sporting Clube de Espinho</v>
      </c>
    </row>
    <row r="1778" spans="1:8" x14ac:dyDescent="0.25">
      <c r="A1778" s="2">
        <v>29821</v>
      </c>
      <c r="B1778" s="1" t="s">
        <v>47</v>
      </c>
      <c r="C1778" s="1" t="s">
        <v>97</v>
      </c>
      <c r="D1778" s="1">
        <v>2</v>
      </c>
      <c r="E1778" s="1" t="s">
        <v>2</v>
      </c>
      <c r="F1778" s="1">
        <v>2</v>
      </c>
      <c r="G1778" s="1" t="s">
        <v>78</v>
      </c>
      <c r="H1778" s="1" t="str" cm="1">
        <f t="array" ref="H1778">_xlfn.IFS(D1778&gt;F1778, C1778, D1778&lt;F1778, G1778, D1778=F1778, H1777)</f>
        <v>Sporting Clube de Espinho</v>
      </c>
    </row>
    <row r="1779" spans="1:8" x14ac:dyDescent="0.25">
      <c r="A1779" s="2">
        <v>29828</v>
      </c>
      <c r="B1779" s="1" t="s">
        <v>47</v>
      </c>
      <c r="C1779" s="1" t="s">
        <v>78</v>
      </c>
      <c r="D1779" s="1">
        <v>0</v>
      </c>
      <c r="E1779" s="1" t="s">
        <v>2</v>
      </c>
      <c r="F1779" s="1">
        <v>0</v>
      </c>
      <c r="G1779" s="1" t="s">
        <v>52</v>
      </c>
      <c r="H1779" s="1" t="str" cm="1">
        <f t="array" ref="H1779">_xlfn.IFS(D1779&gt;F1779, C1779, D1779&lt;F1779, G1779, D1779=F1779, H1778)</f>
        <v>Sporting Clube de Espinho</v>
      </c>
    </row>
    <row r="1780" spans="1:8" x14ac:dyDescent="0.25">
      <c r="A1780" s="2">
        <v>29835</v>
      </c>
      <c r="B1780" s="1" t="s">
        <v>47</v>
      </c>
      <c r="C1780" s="1" t="s">
        <v>100</v>
      </c>
      <c r="D1780" s="1">
        <v>1</v>
      </c>
      <c r="E1780" s="1" t="s">
        <v>2</v>
      </c>
      <c r="F1780" s="1">
        <v>1</v>
      </c>
      <c r="G1780" s="1" t="s">
        <v>78</v>
      </c>
      <c r="H1780" s="1" t="str" cm="1">
        <f t="array" ref="H1780">_xlfn.IFS(D1780&gt;F1780, C1780, D1780&lt;F1780, G1780, D1780=F1780, H1779)</f>
        <v>Sporting Clube de Espinho</v>
      </c>
    </row>
    <row r="1781" spans="1:8" x14ac:dyDescent="0.25">
      <c r="A1781" s="2">
        <v>29842</v>
      </c>
      <c r="B1781" s="1" t="s">
        <v>47</v>
      </c>
      <c r="C1781" s="1" t="s">
        <v>78</v>
      </c>
      <c r="D1781" s="1">
        <v>2</v>
      </c>
      <c r="E1781" s="1" t="s">
        <v>2</v>
      </c>
      <c r="F1781" s="1">
        <v>1</v>
      </c>
      <c r="G1781" s="1" t="s">
        <v>58</v>
      </c>
      <c r="H1781" s="1" t="str" cm="1">
        <f t="array" ref="H1781">_xlfn.IFS(D1781&gt;F1781, C1781, D1781&lt;F1781, G1781, D1781=F1781, H1780)</f>
        <v>Sporting Clube de Espinho</v>
      </c>
    </row>
    <row r="1782" spans="1:8" x14ac:dyDescent="0.25">
      <c r="A1782" s="2">
        <v>29849</v>
      </c>
      <c r="B1782" s="1" t="s">
        <v>47</v>
      </c>
      <c r="C1782" s="1" t="s">
        <v>96</v>
      </c>
      <c r="D1782" s="1">
        <v>1</v>
      </c>
      <c r="E1782" s="1" t="s">
        <v>2</v>
      </c>
      <c r="F1782" s="1">
        <v>0</v>
      </c>
      <c r="G1782" s="1" t="s">
        <v>78</v>
      </c>
      <c r="H1782" s="1" t="str" cm="1">
        <f t="array" ref="H1782">_xlfn.IFS(D1782&gt;F1782, C1782, D1782&lt;F1782, G1782, D1782=F1782, H1781)</f>
        <v>Rio Ave Futebol Clube</v>
      </c>
    </row>
    <row r="1783" spans="1:8" x14ac:dyDescent="0.25">
      <c r="A1783" s="2">
        <v>29855</v>
      </c>
      <c r="B1783" s="1" t="s">
        <v>47</v>
      </c>
      <c r="C1783" s="1" t="s">
        <v>45</v>
      </c>
      <c r="D1783" s="1">
        <v>0</v>
      </c>
      <c r="E1783" s="1" t="s">
        <v>2</v>
      </c>
      <c r="F1783" s="1">
        <v>0</v>
      </c>
      <c r="G1783" s="1" t="s">
        <v>96</v>
      </c>
      <c r="H1783" s="1" t="str" cm="1">
        <f t="array" ref="H1783">_xlfn.IFS(D1783&gt;F1783, C1783, D1783&lt;F1783, G1783, D1783=F1783, H1782)</f>
        <v>Rio Ave Futebol Clube</v>
      </c>
    </row>
    <row r="1784" spans="1:8" x14ac:dyDescent="0.25">
      <c r="A1784" s="2">
        <v>29876</v>
      </c>
      <c r="B1784" s="1" t="s">
        <v>47</v>
      </c>
      <c r="C1784" s="1" t="s">
        <v>96</v>
      </c>
      <c r="D1784" s="1">
        <v>1</v>
      </c>
      <c r="E1784" s="1" t="s">
        <v>2</v>
      </c>
      <c r="F1784" s="1">
        <v>0</v>
      </c>
      <c r="G1784" s="1" t="s">
        <v>9</v>
      </c>
      <c r="H1784" s="1" t="str" cm="1">
        <f t="array" ref="H1784">_xlfn.IFS(D1784&gt;F1784, C1784, D1784&lt;F1784, G1784, D1784=F1784, H1783)</f>
        <v>Rio Ave Futebol Clube</v>
      </c>
    </row>
    <row r="1785" spans="1:8" x14ac:dyDescent="0.25">
      <c r="A1785" s="2">
        <v>29891</v>
      </c>
      <c r="B1785" s="1" t="s">
        <v>47</v>
      </c>
      <c r="C1785" s="1" t="s">
        <v>64</v>
      </c>
      <c r="D1785" s="1">
        <v>0</v>
      </c>
      <c r="E1785" s="1" t="s">
        <v>2</v>
      </c>
      <c r="F1785" s="1">
        <v>1</v>
      </c>
      <c r="G1785" s="1" t="s">
        <v>96</v>
      </c>
      <c r="H1785" s="1" t="str" cm="1">
        <f t="array" ref="H1785">_xlfn.IFS(D1785&gt;F1785, C1785, D1785&lt;F1785, G1785, D1785=F1785, H1784)</f>
        <v>Rio Ave Futebol Clube</v>
      </c>
    </row>
    <row r="1786" spans="1:8" x14ac:dyDescent="0.25">
      <c r="A1786" s="2">
        <v>29898</v>
      </c>
      <c r="B1786" s="1" t="s">
        <v>47</v>
      </c>
      <c r="C1786" s="1" t="s">
        <v>96</v>
      </c>
      <c r="D1786" s="1">
        <v>2</v>
      </c>
      <c r="E1786" s="1" t="s">
        <v>2</v>
      </c>
      <c r="F1786" s="1">
        <v>0</v>
      </c>
      <c r="G1786" s="1" t="s">
        <v>97</v>
      </c>
      <c r="H1786" s="1" t="str" cm="1">
        <f t="array" ref="H1786">_xlfn.IFS(D1786&gt;F1786, C1786, D1786&lt;F1786, G1786, D1786=F1786, H1785)</f>
        <v>Rio Ave Futebol Clube</v>
      </c>
    </row>
    <row r="1787" spans="1:8" x14ac:dyDescent="0.25">
      <c r="A1787" s="2">
        <v>29912</v>
      </c>
      <c r="B1787" s="1" t="s">
        <v>48</v>
      </c>
      <c r="C1787" s="1" t="s">
        <v>104</v>
      </c>
      <c r="D1787" s="1">
        <v>2</v>
      </c>
      <c r="E1787" s="1" t="s">
        <v>2</v>
      </c>
      <c r="F1787" s="1">
        <v>3</v>
      </c>
      <c r="G1787" s="1" t="s">
        <v>96</v>
      </c>
      <c r="H1787" s="1" t="str" cm="1">
        <f t="array" ref="H1787">_xlfn.IFS(D1787&gt;F1787, C1787, D1787&lt;F1787, G1787, D1787=F1787, H1786)</f>
        <v>Rio Ave Futebol Clube</v>
      </c>
    </row>
    <row r="1788" spans="1:8" x14ac:dyDescent="0.25">
      <c r="A1788" s="2">
        <v>29919</v>
      </c>
      <c r="B1788" s="1" t="s">
        <v>47</v>
      </c>
      <c r="C1788" s="1" t="s">
        <v>52</v>
      </c>
      <c r="D1788" s="1">
        <v>3</v>
      </c>
      <c r="E1788" s="1" t="s">
        <v>2</v>
      </c>
      <c r="F1788" s="1">
        <v>1</v>
      </c>
      <c r="G1788" s="1" t="s">
        <v>96</v>
      </c>
      <c r="H1788" s="1" t="str" cm="1">
        <f t="array" ref="H1788">_xlfn.IFS(D1788&gt;F1788, C1788, D1788&lt;F1788, G1788, D1788=F1788, H1787)</f>
        <v>Vitória Sport Clube</v>
      </c>
    </row>
    <row r="1789" spans="1:8" x14ac:dyDescent="0.25">
      <c r="A1789" s="2">
        <v>29925</v>
      </c>
      <c r="B1789" s="1" t="s">
        <v>47</v>
      </c>
      <c r="C1789" s="1" t="s">
        <v>11</v>
      </c>
      <c r="D1789" s="1">
        <v>2</v>
      </c>
      <c r="E1789" s="1" t="s">
        <v>2</v>
      </c>
      <c r="F1789" s="1">
        <v>2</v>
      </c>
      <c r="G1789" s="1" t="s">
        <v>52</v>
      </c>
      <c r="H1789" s="1" t="str" cm="1">
        <f t="array" ref="H1789">_xlfn.IFS(D1789&gt;F1789, C1789, D1789&lt;F1789, G1789, D1789=F1789, H1788)</f>
        <v>Vitória Sport Clube</v>
      </c>
    </row>
    <row r="1790" spans="1:8" x14ac:dyDescent="0.25">
      <c r="A1790" s="2">
        <v>29929</v>
      </c>
      <c r="B1790" s="1" t="s">
        <v>48</v>
      </c>
      <c r="C1790" s="1" t="s">
        <v>52</v>
      </c>
      <c r="D1790" s="1">
        <v>6</v>
      </c>
      <c r="E1790" s="1" t="s">
        <v>2</v>
      </c>
      <c r="F1790" s="1">
        <v>1</v>
      </c>
      <c r="G1790" s="1" t="s">
        <v>70</v>
      </c>
      <c r="H1790" s="1" t="str" cm="1">
        <f t="array" ref="H1790">_xlfn.IFS(D1790&gt;F1790, C1790, D1790&lt;F1790, G1790, D1790=F1790, H1789)</f>
        <v>Vitória Sport Clube</v>
      </c>
    </row>
    <row r="1791" spans="1:8" x14ac:dyDescent="0.25">
      <c r="A1791" s="2">
        <v>29933</v>
      </c>
      <c r="B1791" s="1" t="s">
        <v>47</v>
      </c>
      <c r="C1791" s="1" t="s">
        <v>52</v>
      </c>
      <c r="D1791" s="1">
        <v>2</v>
      </c>
      <c r="E1791" s="1" t="s">
        <v>2</v>
      </c>
      <c r="F1791" s="1">
        <v>1</v>
      </c>
      <c r="G1791" s="1" t="s">
        <v>21</v>
      </c>
      <c r="H1791" s="1" t="str" cm="1">
        <f t="array" ref="H1791">_xlfn.IFS(D1791&gt;F1791, C1791, D1791&lt;F1791, G1791, D1791=F1791, H1790)</f>
        <v>Vitória Sport Clube</v>
      </c>
    </row>
    <row r="1792" spans="1:8" x14ac:dyDescent="0.25">
      <c r="A1792" s="2">
        <v>29940</v>
      </c>
      <c r="B1792" s="1" t="s">
        <v>48</v>
      </c>
      <c r="C1792" s="1" t="s">
        <v>52</v>
      </c>
      <c r="D1792" s="1">
        <v>4</v>
      </c>
      <c r="E1792" s="1" t="s">
        <v>2</v>
      </c>
      <c r="F1792" s="1">
        <v>0</v>
      </c>
      <c r="G1792" s="1" t="s">
        <v>40</v>
      </c>
      <c r="H1792" s="1" t="str" cm="1">
        <f t="array" ref="H1792">_xlfn.IFS(D1792&gt;F1792, C1792, D1792&lt;F1792, G1792, D1792=F1792, H1791)</f>
        <v>Vitória Sport Clube</v>
      </c>
    </row>
    <row r="1793" spans="1:8" x14ac:dyDescent="0.25">
      <c r="A1793" s="2">
        <v>29947</v>
      </c>
      <c r="B1793" s="1" t="s">
        <v>47</v>
      </c>
      <c r="C1793" s="1" t="s">
        <v>95</v>
      </c>
      <c r="D1793" s="1">
        <v>2</v>
      </c>
      <c r="E1793" s="1" t="s">
        <v>2</v>
      </c>
      <c r="F1793" s="1">
        <v>0</v>
      </c>
      <c r="G1793" s="1" t="s">
        <v>52</v>
      </c>
      <c r="H1793" s="1" t="str" cm="1">
        <f t="array" ref="H1793">_xlfn.IFS(D1793&gt;F1793, C1793, D1793&lt;F1793, G1793, D1793=F1793, H1792)</f>
        <v>Académico de Viseu Futebol Clube</v>
      </c>
    </row>
    <row r="1794" spans="1:8" x14ac:dyDescent="0.25">
      <c r="A1794" s="2">
        <v>29954</v>
      </c>
      <c r="B1794" s="1" t="s">
        <v>47</v>
      </c>
      <c r="C1794" s="1" t="s">
        <v>100</v>
      </c>
      <c r="D1794" s="1">
        <v>4</v>
      </c>
      <c r="E1794" s="1" t="s">
        <v>2</v>
      </c>
      <c r="F1794" s="1">
        <v>2</v>
      </c>
      <c r="G1794" s="1" t="s">
        <v>95</v>
      </c>
      <c r="H1794" s="1" t="str" cm="1">
        <f t="array" ref="H1794">_xlfn.IFS(D1794&gt;F1794, C1794, D1794&lt;F1794, G1794, D1794=F1794, H1793)</f>
        <v>Amora Futebol Clube</v>
      </c>
    </row>
    <row r="1795" spans="1:8" x14ac:dyDescent="0.25">
      <c r="A1795" s="2">
        <v>29961</v>
      </c>
      <c r="B1795" s="1" t="s">
        <v>48</v>
      </c>
      <c r="C1795" s="1" t="s">
        <v>100</v>
      </c>
      <c r="D1795" s="1">
        <v>2</v>
      </c>
      <c r="E1795" s="1" t="s">
        <v>2</v>
      </c>
      <c r="F1795" s="1">
        <v>1</v>
      </c>
      <c r="G1795" s="1" t="s">
        <v>52</v>
      </c>
      <c r="H1795" s="1" t="str" cm="1">
        <f t="array" ref="H1795">_xlfn.IFS(D1795&gt;F1795, C1795, D1795&lt;F1795, G1795, D1795=F1795, H1794)</f>
        <v>Amora Futebol Clube</v>
      </c>
    </row>
    <row r="1796" spans="1:8" x14ac:dyDescent="0.25">
      <c r="A1796" s="2">
        <v>29968</v>
      </c>
      <c r="B1796" s="1" t="s">
        <v>47</v>
      </c>
      <c r="C1796" s="1" t="s">
        <v>32</v>
      </c>
      <c r="D1796" s="1">
        <v>2</v>
      </c>
      <c r="E1796" s="1" t="s">
        <v>2</v>
      </c>
      <c r="F1796" s="1">
        <v>0</v>
      </c>
      <c r="G1796" s="1" t="s">
        <v>100</v>
      </c>
      <c r="H1796" s="1" t="str" cm="1">
        <f t="array" ref="H1796">_xlfn.IFS(D1796&gt;F1796, C1796, D1796&lt;F1796, G1796, D1796=F1796, H1795)</f>
        <v>Sporting Clube de Braga</v>
      </c>
    </row>
    <row r="1797" spans="1:8" x14ac:dyDescent="0.25">
      <c r="A1797" s="2">
        <v>29975</v>
      </c>
      <c r="B1797" s="1" t="s">
        <v>47</v>
      </c>
      <c r="C1797" s="1" t="s">
        <v>32</v>
      </c>
      <c r="D1797" s="1">
        <v>2</v>
      </c>
      <c r="E1797" s="1" t="s">
        <v>2</v>
      </c>
      <c r="F1797" s="1">
        <v>1</v>
      </c>
      <c r="G1797" s="1" t="s">
        <v>58</v>
      </c>
      <c r="H1797" s="1" t="str" cm="1">
        <f t="array" ref="H1797">_xlfn.IFS(D1797&gt;F1797, C1797, D1797&lt;F1797, G1797, D1797=F1797, H1796)</f>
        <v>Sporting Clube de Braga</v>
      </c>
    </row>
    <row r="1798" spans="1:8" x14ac:dyDescent="0.25">
      <c r="A1798" s="2">
        <v>29982</v>
      </c>
      <c r="B1798" s="1" t="s">
        <v>47</v>
      </c>
      <c r="C1798" s="1" t="s">
        <v>96</v>
      </c>
      <c r="D1798" s="1">
        <v>2</v>
      </c>
      <c r="E1798" s="1" t="s">
        <v>2</v>
      </c>
      <c r="F1798" s="1">
        <v>1</v>
      </c>
      <c r="G1798" s="1" t="s">
        <v>32</v>
      </c>
      <c r="H1798" s="1" t="str" cm="1">
        <f t="array" ref="H1798">_xlfn.IFS(D1798&gt;F1798, C1798, D1798&lt;F1798, G1798, D1798=F1798, H1797)</f>
        <v>Rio Ave Futebol Clube</v>
      </c>
    </row>
    <row r="1799" spans="1:8" x14ac:dyDescent="0.25">
      <c r="A1799" s="2">
        <v>29989</v>
      </c>
      <c r="B1799" s="1" t="s">
        <v>47</v>
      </c>
      <c r="C1799" s="1" t="s">
        <v>20</v>
      </c>
      <c r="D1799" s="1">
        <v>0</v>
      </c>
      <c r="E1799" s="1" t="s">
        <v>2</v>
      </c>
      <c r="F1799" s="1">
        <v>0</v>
      </c>
      <c r="G1799" s="1" t="s">
        <v>96</v>
      </c>
      <c r="H1799" s="1" t="str" cm="1">
        <f t="array" ref="H1799">_xlfn.IFS(D1799&gt;F1799, C1799, D1799&lt;F1799, G1799, D1799=F1799, H1798)</f>
        <v>Rio Ave Futebol Clube</v>
      </c>
    </row>
    <row r="1800" spans="1:8" x14ac:dyDescent="0.25">
      <c r="A1800" s="2">
        <v>29995</v>
      </c>
      <c r="B1800" s="1" t="s">
        <v>47</v>
      </c>
      <c r="C1800" s="1" t="s">
        <v>96</v>
      </c>
      <c r="D1800" s="1">
        <v>1</v>
      </c>
      <c r="E1800" s="1" t="s">
        <v>2</v>
      </c>
      <c r="F1800" s="1">
        <v>0</v>
      </c>
      <c r="G1800" s="1" t="s">
        <v>105</v>
      </c>
      <c r="H1800" s="1" t="str" cm="1">
        <f t="array" ref="H1800">_xlfn.IFS(D1800&gt;F1800, C1800, D1800&lt;F1800, G1800, D1800=F1800, H1799)</f>
        <v>Rio Ave Futebol Clube</v>
      </c>
    </row>
    <row r="1801" spans="1:8" x14ac:dyDescent="0.25">
      <c r="A1801" s="2">
        <v>30003</v>
      </c>
      <c r="B1801" s="1" t="s">
        <v>48</v>
      </c>
      <c r="C1801" s="1" t="s">
        <v>106</v>
      </c>
      <c r="D1801" s="1">
        <v>1</v>
      </c>
      <c r="E1801" s="1" t="s">
        <v>2</v>
      </c>
      <c r="F1801" s="1">
        <v>0</v>
      </c>
      <c r="G1801" s="1" t="s">
        <v>96</v>
      </c>
      <c r="H1801" s="1" t="str" cm="1">
        <f t="array" ref="H1801">_xlfn.IFS(D1801&gt;F1801, C1801, D1801&lt;F1801, G1801, D1801=F1801, H1800)</f>
        <v>Ginásio Clube de Alcobaça</v>
      </c>
    </row>
    <row r="1802" spans="1:8" x14ac:dyDescent="0.25">
      <c r="A1802" s="2">
        <v>30010</v>
      </c>
      <c r="B1802" s="1" t="s">
        <v>60</v>
      </c>
      <c r="C1802" s="1" t="s">
        <v>106</v>
      </c>
      <c r="D1802" s="1">
        <v>1</v>
      </c>
      <c r="E1802" s="1" t="s">
        <v>2</v>
      </c>
      <c r="F1802" s="1">
        <v>0</v>
      </c>
      <c r="G1802" s="1" t="s">
        <v>98</v>
      </c>
      <c r="H1802" s="1" t="str" cm="1">
        <f t="array" ref="H1802">_xlfn.IFS(D1802&gt;F1802, C1802, D1802&lt;F1802, G1802, D1802=F1802, H1801)</f>
        <v>Ginásio Clube de Alcobaça</v>
      </c>
    </row>
    <row r="1803" spans="1:8" x14ac:dyDescent="0.25">
      <c r="A1803" s="2">
        <v>30017</v>
      </c>
      <c r="B1803" s="1" t="s">
        <v>60</v>
      </c>
      <c r="C1803" s="1" t="s">
        <v>107</v>
      </c>
      <c r="D1803" s="1">
        <v>1</v>
      </c>
      <c r="E1803" s="1" t="s">
        <v>2</v>
      </c>
      <c r="F1803" s="1">
        <v>2</v>
      </c>
      <c r="G1803" s="1" t="s">
        <v>106</v>
      </c>
      <c r="H1803" s="1" t="str" cm="1">
        <f t="array" ref="H1803">_xlfn.IFS(D1803&gt;F1803, C1803, D1803&lt;F1803, G1803, D1803=F1803, H1802)</f>
        <v>Ginásio Clube de Alcobaça</v>
      </c>
    </row>
    <row r="1804" spans="1:8" x14ac:dyDescent="0.25">
      <c r="A1804" s="2">
        <v>30024</v>
      </c>
      <c r="B1804" s="1" t="s">
        <v>48</v>
      </c>
      <c r="C1804" s="1" t="s">
        <v>108</v>
      </c>
      <c r="D1804" s="1">
        <v>1</v>
      </c>
      <c r="E1804" s="1" t="s">
        <v>2</v>
      </c>
      <c r="F1804" s="1">
        <v>2</v>
      </c>
      <c r="G1804" s="1" t="s">
        <v>106</v>
      </c>
      <c r="H1804" s="1" t="str" cm="1">
        <f t="array" ref="H1804">_xlfn.IFS(D1804&gt;F1804, C1804, D1804&lt;F1804, G1804, D1804=F1804, H1803)</f>
        <v>Ginásio Clube de Alcobaça</v>
      </c>
    </row>
    <row r="1805" spans="1:8" x14ac:dyDescent="0.25">
      <c r="A1805" s="2">
        <v>30031</v>
      </c>
      <c r="B1805" s="1" t="s">
        <v>60</v>
      </c>
      <c r="C1805" s="1" t="s">
        <v>109</v>
      </c>
      <c r="D1805" s="1">
        <v>0</v>
      </c>
      <c r="E1805" s="1" t="s">
        <v>2</v>
      </c>
      <c r="F1805" s="1">
        <v>2</v>
      </c>
      <c r="G1805" s="1" t="s">
        <v>106</v>
      </c>
      <c r="H1805" s="1" t="str" cm="1">
        <f t="array" ref="H1805">_xlfn.IFS(D1805&gt;F1805, C1805, D1805&lt;F1805, G1805, D1805=F1805, H1804)</f>
        <v>Ginásio Clube de Alcobaça</v>
      </c>
    </row>
    <row r="1806" spans="1:8" x14ac:dyDescent="0.25">
      <c r="A1806" s="2">
        <v>30037</v>
      </c>
      <c r="B1806" s="1" t="s">
        <v>60</v>
      </c>
      <c r="C1806" s="1" t="s">
        <v>106</v>
      </c>
      <c r="D1806" s="1">
        <v>6</v>
      </c>
      <c r="E1806" s="1" t="s">
        <v>2</v>
      </c>
      <c r="F1806" s="1">
        <v>0</v>
      </c>
      <c r="G1806" s="1" t="s">
        <v>94</v>
      </c>
      <c r="H1806" s="1" t="str" cm="1">
        <f t="array" ref="H1806">_xlfn.IFS(D1806&gt;F1806, C1806, D1806&lt;F1806, G1806, D1806=F1806, H1805)</f>
        <v>Ginásio Clube de Alcobaça</v>
      </c>
    </row>
    <row r="1807" spans="1:8" x14ac:dyDescent="0.25">
      <c r="A1807" s="2">
        <v>30045</v>
      </c>
      <c r="B1807" s="1" t="s">
        <v>60</v>
      </c>
      <c r="C1807" s="1" t="s">
        <v>26</v>
      </c>
      <c r="D1807" s="1">
        <v>1</v>
      </c>
      <c r="E1807" s="1" t="s">
        <v>2</v>
      </c>
      <c r="F1807" s="1">
        <v>2</v>
      </c>
      <c r="G1807" s="1" t="s">
        <v>106</v>
      </c>
      <c r="H1807" s="1" t="str" cm="1">
        <f t="array" ref="H1807">_xlfn.IFS(D1807&gt;F1807, C1807, D1807&lt;F1807, G1807, D1807=F1807, H1806)</f>
        <v>Ginásio Clube de Alcobaça</v>
      </c>
    </row>
    <row r="1808" spans="1:8" x14ac:dyDescent="0.25">
      <c r="A1808" s="2">
        <v>30051</v>
      </c>
      <c r="B1808" s="1" t="s">
        <v>48</v>
      </c>
      <c r="C1808" s="1" t="s">
        <v>11</v>
      </c>
      <c r="D1808" s="1">
        <v>2</v>
      </c>
      <c r="E1808" s="1" t="s">
        <v>2</v>
      </c>
      <c r="F1808" s="1">
        <v>1</v>
      </c>
      <c r="G1808" s="1" t="s">
        <v>106</v>
      </c>
      <c r="H1808" s="1" t="str" cm="1">
        <f t="array" ref="H1808">_xlfn.IFS(D1808&gt;F1808, C1808, D1808&lt;F1808, G1808, D1808=F1808, H1807)</f>
        <v>Sporting Clube de Portugal</v>
      </c>
    </row>
    <row r="1809" spans="1:8" x14ac:dyDescent="0.25">
      <c r="A1809" s="2">
        <v>30059</v>
      </c>
      <c r="B1809" s="1" t="s">
        <v>47</v>
      </c>
      <c r="C1809" s="1" t="s">
        <v>11</v>
      </c>
      <c r="D1809" s="1">
        <v>2</v>
      </c>
      <c r="E1809" s="1" t="s">
        <v>2</v>
      </c>
      <c r="F1809" s="1">
        <v>2</v>
      </c>
      <c r="G1809" s="1" t="s">
        <v>97</v>
      </c>
      <c r="H1809" s="1" t="str" cm="1">
        <f t="array" ref="H1809">_xlfn.IFS(D1809&gt;F1809, C1809, D1809&lt;F1809, G1809, D1809=F1809, H1808)</f>
        <v>Sporting Clube de Portugal</v>
      </c>
    </row>
    <row r="1810" spans="1:8" x14ac:dyDescent="0.25">
      <c r="A1810" s="2">
        <v>30066</v>
      </c>
      <c r="B1810" s="1" t="s">
        <v>47</v>
      </c>
      <c r="C1810" s="1" t="s">
        <v>52</v>
      </c>
      <c r="D1810" s="1">
        <v>0</v>
      </c>
      <c r="E1810" s="1" t="s">
        <v>2</v>
      </c>
      <c r="F1810" s="1">
        <v>0</v>
      </c>
      <c r="G1810" s="1" t="s">
        <v>11</v>
      </c>
      <c r="H1810" s="1" t="str" cm="1">
        <f t="array" ref="H1810">_xlfn.IFS(D1810&gt;F1810, C1810, D1810&lt;F1810, G1810, D1810=F1810, H1809)</f>
        <v>Sporting Clube de Portugal</v>
      </c>
    </row>
    <row r="1811" spans="1:8" x14ac:dyDescent="0.25">
      <c r="A1811" s="2">
        <v>30073</v>
      </c>
      <c r="B1811" s="1" t="s">
        <v>47</v>
      </c>
      <c r="C1811" s="1" t="s">
        <v>11</v>
      </c>
      <c r="D1811" s="1">
        <v>3</v>
      </c>
      <c r="E1811" s="1" t="s">
        <v>2</v>
      </c>
      <c r="F1811" s="1">
        <v>0</v>
      </c>
      <c r="G1811" s="1" t="s">
        <v>100</v>
      </c>
      <c r="H1811" s="1" t="str" cm="1">
        <f t="array" ref="H1811">_xlfn.IFS(D1811&gt;F1811, C1811, D1811&lt;F1811, G1811, D1811=F1811, H1810)</f>
        <v>Sporting Clube de Portugal</v>
      </c>
    </row>
    <row r="1812" spans="1:8" x14ac:dyDescent="0.25">
      <c r="A1812" s="2">
        <v>30080</v>
      </c>
      <c r="B1812" s="1" t="s">
        <v>47</v>
      </c>
      <c r="C1812" s="1" t="s">
        <v>58</v>
      </c>
      <c r="D1812" s="1">
        <v>0</v>
      </c>
      <c r="E1812" s="1" t="s">
        <v>2</v>
      </c>
      <c r="F1812" s="1">
        <v>3</v>
      </c>
      <c r="G1812" s="1" t="s">
        <v>11</v>
      </c>
      <c r="H1812" s="1" t="str" cm="1">
        <f t="array" ref="H1812">_xlfn.IFS(D1812&gt;F1812, C1812, D1812&lt;F1812, G1812, D1812=F1812, H1811)</f>
        <v>Sporting Clube de Portugal</v>
      </c>
    </row>
    <row r="1813" spans="1:8" x14ac:dyDescent="0.25">
      <c r="A1813" s="2">
        <v>30087</v>
      </c>
      <c r="B1813" s="1" t="s">
        <v>47</v>
      </c>
      <c r="C1813" s="1" t="s">
        <v>11</v>
      </c>
      <c r="D1813" s="1">
        <v>7</v>
      </c>
      <c r="E1813" s="1" t="s">
        <v>2</v>
      </c>
      <c r="F1813" s="1">
        <v>1</v>
      </c>
      <c r="G1813" s="1" t="s">
        <v>96</v>
      </c>
      <c r="H1813" s="1" t="str" cm="1">
        <f t="array" ref="H1813">_xlfn.IFS(D1813&gt;F1813, C1813, D1813&lt;F1813, G1813, D1813=F1813, H1812)</f>
        <v>Sporting Clube de Portugal</v>
      </c>
    </row>
    <row r="1814" spans="1:8" x14ac:dyDescent="0.25">
      <c r="A1814" s="2">
        <v>30094</v>
      </c>
      <c r="B1814" s="1" t="s">
        <v>47</v>
      </c>
      <c r="C1814" s="1" t="s">
        <v>25</v>
      </c>
      <c r="D1814" s="1">
        <v>2</v>
      </c>
      <c r="E1814" s="1" t="s">
        <v>2</v>
      </c>
      <c r="F1814" s="1">
        <v>0</v>
      </c>
      <c r="G1814" s="1" t="s">
        <v>11</v>
      </c>
      <c r="H1814" s="1" t="str" cm="1">
        <f t="array" ref="H1814">_xlfn.IFS(D1814&gt;F1814, C1814, D1814&lt;F1814, G1814, D1814=F1814, H1813)</f>
        <v>Futebol Clube do Porto</v>
      </c>
    </row>
    <row r="1815" spans="1:8" x14ac:dyDescent="0.25">
      <c r="A1815" s="2">
        <v>30184</v>
      </c>
      <c r="B1815" s="1" t="s">
        <v>47</v>
      </c>
      <c r="C1815" s="1" t="s">
        <v>64</v>
      </c>
      <c r="D1815" s="1">
        <v>1</v>
      </c>
      <c r="E1815" s="1" t="s">
        <v>2</v>
      </c>
      <c r="F1815" s="1">
        <v>2</v>
      </c>
      <c r="G1815" s="1" t="s">
        <v>25</v>
      </c>
      <c r="H1815" s="1" t="str" cm="1">
        <f t="array" ref="H1815">_xlfn.IFS(D1815&gt;F1815, C1815, D1815&lt;F1815, G1815, D1815=F1815, H1814)</f>
        <v>Futebol Clube do Porto</v>
      </c>
    </row>
    <row r="1816" spans="1:8" x14ac:dyDescent="0.25">
      <c r="A1816" s="2">
        <v>30192</v>
      </c>
      <c r="B1816" s="1" t="s">
        <v>47</v>
      </c>
      <c r="C1816" s="1" t="s">
        <v>25</v>
      </c>
      <c r="D1816" s="1">
        <v>0</v>
      </c>
      <c r="E1816" s="1" t="s">
        <v>2</v>
      </c>
      <c r="F1816" s="1">
        <v>0</v>
      </c>
      <c r="G1816" s="1" t="s">
        <v>11</v>
      </c>
      <c r="H1816" s="1" t="str" cm="1">
        <f t="array" ref="H1816">_xlfn.IFS(D1816&gt;F1816, C1816, D1816&lt;F1816, G1816, D1816=F1816, H1815)</f>
        <v>Futebol Clube do Porto</v>
      </c>
    </row>
    <row r="1817" spans="1:8" x14ac:dyDescent="0.25">
      <c r="A1817" s="2">
        <v>30199</v>
      </c>
      <c r="B1817" s="1" t="s">
        <v>47</v>
      </c>
      <c r="C1817" s="1" t="s">
        <v>32</v>
      </c>
      <c r="D1817" s="1">
        <v>1</v>
      </c>
      <c r="E1817" s="1" t="s">
        <v>2</v>
      </c>
      <c r="F1817" s="1">
        <v>2</v>
      </c>
      <c r="G1817" s="1" t="s">
        <v>25</v>
      </c>
      <c r="H1817" s="1" t="str" cm="1">
        <f t="array" ref="H1817">_xlfn.IFS(D1817&gt;F1817, C1817, D1817&lt;F1817, G1817, D1817=F1817, H1816)</f>
        <v>Futebol Clube do Porto</v>
      </c>
    </row>
    <row r="1818" spans="1:8" x14ac:dyDescent="0.25">
      <c r="A1818" s="2">
        <v>30205</v>
      </c>
      <c r="B1818" s="1" t="s">
        <v>47</v>
      </c>
      <c r="C1818" s="1" t="s">
        <v>25</v>
      </c>
      <c r="D1818" s="1">
        <v>2</v>
      </c>
      <c r="E1818" s="1" t="s">
        <v>2</v>
      </c>
      <c r="F1818" s="1">
        <v>0</v>
      </c>
      <c r="G1818" s="1" t="s">
        <v>78</v>
      </c>
      <c r="H1818" s="1" t="str" cm="1">
        <f t="array" ref="H1818">_xlfn.IFS(D1818&gt;F1818, C1818, D1818&lt;F1818, G1818, D1818=F1818, H1817)</f>
        <v>Futebol Clube do Porto</v>
      </c>
    </row>
    <row r="1819" spans="1:8" x14ac:dyDescent="0.25">
      <c r="A1819" s="2">
        <v>30220</v>
      </c>
      <c r="B1819" s="1" t="s">
        <v>47</v>
      </c>
      <c r="C1819" s="1" t="s">
        <v>45</v>
      </c>
      <c r="D1819" s="1">
        <v>0</v>
      </c>
      <c r="E1819" s="1" t="s">
        <v>2</v>
      </c>
      <c r="F1819" s="1">
        <v>1</v>
      </c>
      <c r="G1819" s="1" t="s">
        <v>25</v>
      </c>
      <c r="H1819" s="1" t="str" cm="1">
        <f t="array" ref="H1819">_xlfn.IFS(D1819&gt;F1819, C1819, D1819&lt;F1819, G1819, D1819=F1819, H1818)</f>
        <v>Futebol Clube do Porto</v>
      </c>
    </row>
    <row r="1820" spans="1:8" x14ac:dyDescent="0.25">
      <c r="A1820" s="2">
        <v>30240</v>
      </c>
      <c r="B1820" s="1" t="s">
        <v>47</v>
      </c>
      <c r="C1820" s="1" t="s">
        <v>25</v>
      </c>
      <c r="D1820" s="1">
        <v>4</v>
      </c>
      <c r="E1820" s="1" t="s">
        <v>2</v>
      </c>
      <c r="F1820" s="1">
        <v>0</v>
      </c>
      <c r="G1820" s="1" t="s">
        <v>20</v>
      </c>
      <c r="H1820" s="1" t="str" cm="1">
        <f t="array" ref="H1820">_xlfn.IFS(D1820&gt;F1820, C1820, D1820&lt;F1820, G1820, D1820=F1820, H1819)</f>
        <v>Futebol Clube do Porto</v>
      </c>
    </row>
    <row r="1821" spans="1:8" x14ac:dyDescent="0.25">
      <c r="A1821" s="2">
        <v>30248</v>
      </c>
      <c r="B1821" s="1" t="s">
        <v>47</v>
      </c>
      <c r="C1821" s="1" t="s">
        <v>57</v>
      </c>
      <c r="D1821" s="1">
        <v>0</v>
      </c>
      <c r="E1821" s="1" t="s">
        <v>2</v>
      </c>
      <c r="F1821" s="1">
        <v>0</v>
      </c>
      <c r="G1821" s="1" t="s">
        <v>25</v>
      </c>
      <c r="H1821" s="1" t="str" cm="1">
        <f t="array" ref="H1821">_xlfn.IFS(D1821&gt;F1821, C1821, D1821&lt;F1821, G1821, D1821=F1821, H1820)</f>
        <v>Futebol Clube do Porto</v>
      </c>
    </row>
    <row r="1822" spans="1:8" x14ac:dyDescent="0.25">
      <c r="A1822" s="2">
        <v>30254</v>
      </c>
      <c r="B1822" s="1" t="s">
        <v>47</v>
      </c>
      <c r="C1822" s="1" t="s">
        <v>25</v>
      </c>
      <c r="D1822" s="1">
        <v>6</v>
      </c>
      <c r="E1822" s="1" t="s">
        <v>2</v>
      </c>
      <c r="F1822" s="1">
        <v>0</v>
      </c>
      <c r="G1822" s="1" t="s">
        <v>58</v>
      </c>
      <c r="H1822" s="1" t="str" cm="1">
        <f t="array" ref="H1822">_xlfn.IFS(D1822&gt;F1822, C1822, D1822&lt;F1822, G1822, D1822=F1822, H1821)</f>
        <v>Futebol Clube do Porto</v>
      </c>
    </row>
    <row r="1823" spans="1:8" x14ac:dyDescent="0.25">
      <c r="A1823" s="2">
        <v>30262</v>
      </c>
      <c r="B1823" s="1" t="s">
        <v>48</v>
      </c>
      <c r="C1823" s="1" t="s">
        <v>25</v>
      </c>
      <c r="D1823" s="1">
        <v>6</v>
      </c>
      <c r="E1823" s="1" t="s">
        <v>2</v>
      </c>
      <c r="F1823" s="1">
        <v>0</v>
      </c>
      <c r="G1823" s="1" t="s">
        <v>110</v>
      </c>
      <c r="H1823" s="1" t="str" cm="1">
        <f t="array" ref="H1823">_xlfn.IFS(D1823&gt;F1823, C1823, D1823&lt;F1823, G1823, D1823=F1823, H1822)</f>
        <v>Futebol Clube do Porto</v>
      </c>
    </row>
    <row r="1824" spans="1:8" x14ac:dyDescent="0.25">
      <c r="A1824" s="2">
        <v>30269</v>
      </c>
      <c r="B1824" s="1" t="s">
        <v>47</v>
      </c>
      <c r="C1824" s="1" t="s">
        <v>9</v>
      </c>
      <c r="D1824" s="1">
        <v>3</v>
      </c>
      <c r="E1824" s="1" t="s">
        <v>2</v>
      </c>
      <c r="F1824" s="1">
        <v>1</v>
      </c>
      <c r="G1824" s="1" t="s">
        <v>25</v>
      </c>
      <c r="H1824" s="1" t="str" cm="1">
        <f t="array" ref="H1824">_xlfn.IFS(D1824&gt;F1824, C1824, D1824&lt;F1824, G1824, D1824=F1824, H1823)</f>
        <v>Sport Lisboa e Benfica</v>
      </c>
    </row>
    <row r="1825" spans="1:8" x14ac:dyDescent="0.25">
      <c r="A1825" s="2">
        <v>30275</v>
      </c>
      <c r="B1825" s="1" t="s">
        <v>47</v>
      </c>
      <c r="C1825" s="1" t="s">
        <v>96</v>
      </c>
      <c r="D1825" s="1">
        <v>0</v>
      </c>
      <c r="E1825" s="1" t="s">
        <v>2</v>
      </c>
      <c r="F1825" s="1">
        <v>1</v>
      </c>
      <c r="G1825" s="1" t="s">
        <v>9</v>
      </c>
      <c r="H1825" s="1" t="str" cm="1">
        <f t="array" ref="H1825">_xlfn.IFS(D1825&gt;F1825, C1825, D1825&lt;F1825, G1825, D1825=F1825, H1824)</f>
        <v>Sport Lisboa e Benfica</v>
      </c>
    </row>
    <row r="1826" spans="1:8" x14ac:dyDescent="0.25">
      <c r="A1826" s="2">
        <v>30283</v>
      </c>
      <c r="B1826" s="1" t="s">
        <v>47</v>
      </c>
      <c r="C1826" s="1" t="s">
        <v>9</v>
      </c>
      <c r="D1826" s="1">
        <v>4</v>
      </c>
      <c r="E1826" s="1" t="s">
        <v>2</v>
      </c>
      <c r="F1826" s="1">
        <v>2</v>
      </c>
      <c r="G1826" s="1" t="s">
        <v>100</v>
      </c>
      <c r="H1826" s="1" t="str" cm="1">
        <f t="array" ref="H1826">_xlfn.IFS(D1826&gt;F1826, C1826, D1826&lt;F1826, G1826, D1826=F1826, H1825)</f>
        <v>Sport Lisboa e Benfica</v>
      </c>
    </row>
    <row r="1827" spans="1:8" x14ac:dyDescent="0.25">
      <c r="A1827" s="2">
        <v>30290</v>
      </c>
      <c r="B1827" s="1" t="s">
        <v>47</v>
      </c>
      <c r="C1827" s="1" t="s">
        <v>106</v>
      </c>
      <c r="D1827" s="1">
        <v>1</v>
      </c>
      <c r="E1827" s="1" t="s">
        <v>2</v>
      </c>
      <c r="F1827" s="1">
        <v>1</v>
      </c>
      <c r="G1827" s="1" t="s">
        <v>9</v>
      </c>
      <c r="H1827" s="1" t="str" cm="1">
        <f t="array" ref="H1827">_xlfn.IFS(D1827&gt;F1827, C1827, D1827&lt;F1827, G1827, D1827=F1827, H1826)</f>
        <v>Sport Lisboa e Benfica</v>
      </c>
    </row>
    <row r="1828" spans="1:8" x14ac:dyDescent="0.25">
      <c r="A1828" s="2">
        <v>30296</v>
      </c>
      <c r="B1828" s="1" t="s">
        <v>48</v>
      </c>
      <c r="C1828" s="1" t="s">
        <v>55</v>
      </c>
      <c r="D1828" s="1">
        <v>0</v>
      </c>
      <c r="E1828" s="1" t="s">
        <v>2</v>
      </c>
      <c r="F1828" s="1">
        <v>6</v>
      </c>
      <c r="G1828" s="1" t="s">
        <v>9</v>
      </c>
      <c r="H1828" s="1" t="str" cm="1">
        <f t="array" ref="H1828">_xlfn.IFS(D1828&gt;F1828, C1828, D1828&lt;F1828, G1828, D1828=F1828, H1827)</f>
        <v>Sport Lisboa e Benfica</v>
      </c>
    </row>
    <row r="1829" spans="1:8" x14ac:dyDescent="0.25">
      <c r="A1829" s="2">
        <v>30304</v>
      </c>
      <c r="B1829" s="1" t="s">
        <v>47</v>
      </c>
      <c r="C1829" s="1" t="s">
        <v>9</v>
      </c>
      <c r="D1829" s="1">
        <v>4</v>
      </c>
      <c r="E1829" s="1" t="s">
        <v>2</v>
      </c>
      <c r="F1829" s="1">
        <v>1</v>
      </c>
      <c r="G1829" s="1" t="s">
        <v>64</v>
      </c>
      <c r="H1829" s="1" t="str" cm="1">
        <f t="array" ref="H1829">_xlfn.IFS(D1829&gt;F1829, C1829, D1829&lt;F1829, G1829, D1829=F1829, H1828)</f>
        <v>Sport Lisboa e Benfica</v>
      </c>
    </row>
    <row r="1830" spans="1:8" x14ac:dyDescent="0.25">
      <c r="A1830" s="2">
        <v>30318</v>
      </c>
      <c r="B1830" s="1" t="s">
        <v>47</v>
      </c>
      <c r="C1830" s="1" t="s">
        <v>11</v>
      </c>
      <c r="D1830" s="1">
        <v>1</v>
      </c>
      <c r="E1830" s="1" t="s">
        <v>2</v>
      </c>
      <c r="F1830" s="1">
        <v>0</v>
      </c>
      <c r="G1830" s="1" t="s">
        <v>9</v>
      </c>
      <c r="H1830" s="1" t="str" cm="1">
        <f t="array" ref="H1830">_xlfn.IFS(D1830&gt;F1830, C1830, D1830&lt;F1830, G1830, D1830=F1830, H1829)</f>
        <v>Sporting Clube de Portugal</v>
      </c>
    </row>
    <row r="1831" spans="1:8" x14ac:dyDescent="0.25">
      <c r="A1831" s="2">
        <v>30325</v>
      </c>
      <c r="B1831" s="1" t="s">
        <v>47</v>
      </c>
      <c r="C1831" s="1" t="s">
        <v>52</v>
      </c>
      <c r="D1831" s="1">
        <v>4</v>
      </c>
      <c r="E1831" s="1" t="s">
        <v>2</v>
      </c>
      <c r="F1831" s="1">
        <v>1</v>
      </c>
      <c r="G1831" s="1" t="s">
        <v>11</v>
      </c>
      <c r="H1831" s="1" t="str" cm="1">
        <f t="array" ref="H1831">_xlfn.IFS(D1831&gt;F1831, C1831, D1831&lt;F1831, G1831, D1831=F1831, H1830)</f>
        <v>Vitória Sport Clube</v>
      </c>
    </row>
    <row r="1832" spans="1:8" x14ac:dyDescent="0.25">
      <c r="A1832" s="2">
        <v>30332</v>
      </c>
      <c r="B1832" s="1" t="s">
        <v>47</v>
      </c>
      <c r="C1832" s="1" t="s">
        <v>52</v>
      </c>
      <c r="D1832" s="1">
        <v>1</v>
      </c>
      <c r="E1832" s="1" t="s">
        <v>2</v>
      </c>
      <c r="F1832" s="1">
        <v>0</v>
      </c>
      <c r="G1832" s="1" t="s">
        <v>32</v>
      </c>
      <c r="H1832" s="1" t="str" cm="1">
        <f t="array" ref="H1832">_xlfn.IFS(D1832&gt;F1832, C1832, D1832&lt;F1832, G1832, D1832=F1832, H1831)</f>
        <v>Vitória Sport Clube</v>
      </c>
    </row>
    <row r="1833" spans="1:8" x14ac:dyDescent="0.25">
      <c r="A1833" s="2">
        <v>30339</v>
      </c>
      <c r="B1833" s="1" t="s">
        <v>48</v>
      </c>
      <c r="C1833" s="1" t="s">
        <v>52</v>
      </c>
      <c r="D1833" s="1">
        <v>0</v>
      </c>
      <c r="E1833" s="1" t="s">
        <v>33</v>
      </c>
      <c r="F1833" s="1">
        <v>0</v>
      </c>
      <c r="G1833" s="1" t="s">
        <v>26</v>
      </c>
      <c r="H1833" s="1" t="str" cm="1">
        <f t="array" ref="H1833">_xlfn.IFS(D1833&gt;F1833, C1833, D1833&lt;F1833, G1833, D1833=F1833, H1832)</f>
        <v>Vitória Sport Clube</v>
      </c>
    </row>
    <row r="1834" spans="1:8" x14ac:dyDescent="0.25">
      <c r="A1834" s="2">
        <v>30346</v>
      </c>
      <c r="B1834" s="1" t="s">
        <v>47</v>
      </c>
      <c r="C1834" s="1" t="s">
        <v>78</v>
      </c>
      <c r="D1834" s="1">
        <v>0</v>
      </c>
      <c r="E1834" s="1" t="s">
        <v>2</v>
      </c>
      <c r="F1834" s="1">
        <v>0</v>
      </c>
      <c r="G1834" s="1" t="s">
        <v>52</v>
      </c>
      <c r="H1834" s="1" t="str" cm="1">
        <f t="array" ref="H1834">_xlfn.IFS(D1834&gt;F1834, C1834, D1834&lt;F1834, G1834, D1834=F1834, H1833)</f>
        <v>Vitória Sport Clube</v>
      </c>
    </row>
    <row r="1835" spans="1:8" x14ac:dyDescent="0.25">
      <c r="A1835" s="2">
        <v>30353</v>
      </c>
      <c r="B1835" s="1" t="s">
        <v>47</v>
      </c>
      <c r="C1835" s="1" t="s">
        <v>52</v>
      </c>
      <c r="D1835" s="1">
        <v>1</v>
      </c>
      <c r="E1835" s="1" t="s">
        <v>2</v>
      </c>
      <c r="F1835" s="1">
        <v>1</v>
      </c>
      <c r="G1835" s="1" t="s">
        <v>45</v>
      </c>
      <c r="H1835" s="1" t="str" cm="1">
        <f t="array" ref="H1835">_xlfn.IFS(D1835&gt;F1835, C1835, D1835&lt;F1835, G1835, D1835=F1835, H1834)</f>
        <v>Vitória Sport Clube</v>
      </c>
    </row>
    <row r="1836" spans="1:8" x14ac:dyDescent="0.25">
      <c r="A1836" s="2">
        <v>30360</v>
      </c>
      <c r="B1836" s="1" t="s">
        <v>47</v>
      </c>
      <c r="C1836" s="1" t="s">
        <v>20</v>
      </c>
      <c r="D1836" s="1">
        <v>1</v>
      </c>
      <c r="E1836" s="1" t="s">
        <v>2</v>
      </c>
      <c r="F1836" s="1">
        <v>1</v>
      </c>
      <c r="G1836" s="1" t="s">
        <v>52</v>
      </c>
      <c r="H1836" s="1" t="str" cm="1">
        <f t="array" ref="H1836">_xlfn.IFS(D1836&gt;F1836, C1836, D1836&lt;F1836, G1836, D1836=F1836, H1835)</f>
        <v>Vitória Sport Clube</v>
      </c>
    </row>
    <row r="1837" spans="1:8" x14ac:dyDescent="0.25">
      <c r="A1837" s="2">
        <v>30363</v>
      </c>
      <c r="B1837" s="1" t="s">
        <v>48</v>
      </c>
      <c r="C1837" s="1" t="s">
        <v>26</v>
      </c>
      <c r="D1837" s="1">
        <v>3</v>
      </c>
      <c r="E1837" s="1" t="s">
        <v>2</v>
      </c>
      <c r="F1837" s="1">
        <v>2</v>
      </c>
      <c r="G1837" s="1" t="s">
        <v>52</v>
      </c>
      <c r="H1837" s="1" t="str" cm="1">
        <f t="array" ref="H1837">_xlfn.IFS(D1837&gt;F1837, C1837, D1837&lt;F1837, G1837, D1837=F1837, H1836)</f>
        <v>Académica de Coimbra</v>
      </c>
    </row>
    <row r="1838" spans="1:8" x14ac:dyDescent="0.25">
      <c r="A1838" s="2">
        <v>30367</v>
      </c>
      <c r="B1838" s="1" t="s">
        <v>48</v>
      </c>
      <c r="C1838" s="1" t="s">
        <v>26</v>
      </c>
      <c r="D1838" s="1">
        <v>4</v>
      </c>
      <c r="E1838" s="1" t="s">
        <v>2</v>
      </c>
      <c r="F1838" s="1">
        <v>1</v>
      </c>
      <c r="G1838" s="1" t="s">
        <v>103</v>
      </c>
      <c r="H1838" s="1" t="str" cm="1">
        <f t="array" ref="H1838">_xlfn.IFS(D1838&gt;F1838, C1838, D1838&lt;F1838, G1838, D1838=F1838, H1837)</f>
        <v>Académica de Coimbra</v>
      </c>
    </row>
    <row r="1839" spans="1:8" x14ac:dyDescent="0.25">
      <c r="A1839" s="2">
        <v>30374</v>
      </c>
      <c r="B1839" s="1" t="s">
        <v>60</v>
      </c>
      <c r="C1839" s="1" t="s">
        <v>111</v>
      </c>
      <c r="D1839" s="1">
        <v>0</v>
      </c>
      <c r="E1839" s="1" t="s">
        <v>2</v>
      </c>
      <c r="F1839" s="1">
        <v>0</v>
      </c>
      <c r="G1839" s="1" t="s">
        <v>26</v>
      </c>
      <c r="H1839" s="1" t="str" cm="1">
        <f t="array" ref="H1839">_xlfn.IFS(D1839&gt;F1839, C1839, D1839&lt;F1839, G1839, D1839=F1839, H1838)</f>
        <v>Académica de Coimbra</v>
      </c>
    </row>
    <row r="1840" spans="1:8" x14ac:dyDescent="0.25">
      <c r="A1840" s="2">
        <v>30381</v>
      </c>
      <c r="B1840" s="1" t="s">
        <v>60</v>
      </c>
      <c r="C1840" s="1" t="s">
        <v>26</v>
      </c>
      <c r="D1840" s="1">
        <v>3</v>
      </c>
      <c r="E1840" s="1" t="s">
        <v>2</v>
      </c>
      <c r="F1840" s="1">
        <v>0</v>
      </c>
      <c r="G1840" s="1" t="s">
        <v>112</v>
      </c>
      <c r="H1840" s="1" t="str" cm="1">
        <f t="array" ref="H1840">_xlfn.IFS(D1840&gt;F1840, C1840, D1840&lt;F1840, G1840, D1840=F1840, H1839)</f>
        <v>Académica de Coimbra</v>
      </c>
    </row>
    <row r="1841" spans="1:8" x14ac:dyDescent="0.25">
      <c r="A1841" s="2">
        <v>30388</v>
      </c>
      <c r="B1841" s="1" t="s">
        <v>60</v>
      </c>
      <c r="C1841" s="1" t="s">
        <v>109</v>
      </c>
      <c r="D1841" s="1">
        <v>0</v>
      </c>
      <c r="E1841" s="1" t="s">
        <v>2</v>
      </c>
      <c r="F1841" s="1">
        <v>0</v>
      </c>
      <c r="G1841" s="1" t="s">
        <v>26</v>
      </c>
      <c r="H1841" s="1" t="str" cm="1">
        <f t="array" ref="H1841">_xlfn.IFS(D1841&gt;F1841, C1841, D1841&lt;F1841, G1841, D1841=F1841, H1840)</f>
        <v>Académica de Coimbra</v>
      </c>
    </row>
    <row r="1842" spans="1:8" x14ac:dyDescent="0.25">
      <c r="A1842" s="2">
        <v>30395</v>
      </c>
      <c r="B1842" s="1" t="s">
        <v>60</v>
      </c>
      <c r="C1842" s="1" t="s">
        <v>26</v>
      </c>
      <c r="D1842" s="1">
        <v>3</v>
      </c>
      <c r="E1842" s="1" t="s">
        <v>2</v>
      </c>
      <c r="F1842" s="1">
        <v>0</v>
      </c>
      <c r="G1842" s="1" t="s">
        <v>113</v>
      </c>
      <c r="H1842" s="1" t="str" cm="1">
        <f t="array" ref="H1842">_xlfn.IFS(D1842&gt;F1842, C1842, D1842&lt;F1842, G1842, D1842=F1842, H1841)</f>
        <v>Académica de Coimbra</v>
      </c>
    </row>
    <row r="1843" spans="1:8" x14ac:dyDescent="0.25">
      <c r="A1843" s="2">
        <v>30402</v>
      </c>
      <c r="B1843" s="1" t="s">
        <v>60</v>
      </c>
      <c r="C1843" s="1" t="s">
        <v>85</v>
      </c>
      <c r="D1843" s="1">
        <v>1</v>
      </c>
      <c r="E1843" s="1" t="s">
        <v>2</v>
      </c>
      <c r="F1843" s="1">
        <v>2</v>
      </c>
      <c r="G1843" s="1" t="s">
        <v>26</v>
      </c>
      <c r="H1843" s="1" t="str" cm="1">
        <f t="array" ref="H1843">_xlfn.IFS(D1843&gt;F1843, C1843, D1843&lt;F1843, G1843, D1843=F1843, H1842)</f>
        <v>Académica de Coimbra</v>
      </c>
    </row>
    <row r="1844" spans="1:8" x14ac:dyDescent="0.25">
      <c r="A1844" s="2">
        <v>30408</v>
      </c>
      <c r="B1844" s="1" t="s">
        <v>48</v>
      </c>
      <c r="C1844" s="1" t="s">
        <v>26</v>
      </c>
      <c r="D1844" s="1">
        <v>2</v>
      </c>
      <c r="E1844" s="1" t="s">
        <v>33</v>
      </c>
      <c r="F1844" s="1">
        <v>1</v>
      </c>
      <c r="G1844" s="1" t="s">
        <v>114</v>
      </c>
      <c r="H1844" s="1" t="str" cm="1">
        <f t="array" ref="H1844">_xlfn.IFS(D1844&gt;F1844, C1844, D1844&lt;F1844, G1844, D1844=F1844, H1843)</f>
        <v>Académica de Coimbra</v>
      </c>
    </row>
    <row r="1845" spans="1:8" x14ac:dyDescent="0.25">
      <c r="A1845" s="2">
        <v>30416</v>
      </c>
      <c r="B1845" s="1" t="s">
        <v>60</v>
      </c>
      <c r="C1845" s="1" t="s">
        <v>26</v>
      </c>
      <c r="D1845" s="1">
        <v>3</v>
      </c>
      <c r="E1845" s="1" t="s">
        <v>2</v>
      </c>
      <c r="F1845" s="1">
        <v>1</v>
      </c>
      <c r="G1845" s="1" t="s">
        <v>115</v>
      </c>
      <c r="H1845" s="1" t="str" cm="1">
        <f t="array" ref="H1845">_xlfn.IFS(D1845&gt;F1845, C1845, D1845&lt;F1845, G1845, D1845=F1845, H1844)</f>
        <v>Académica de Coimbra</v>
      </c>
    </row>
    <row r="1846" spans="1:8" x14ac:dyDescent="0.25">
      <c r="A1846" s="2">
        <v>30423</v>
      </c>
      <c r="B1846" s="1" t="s">
        <v>60</v>
      </c>
      <c r="C1846" s="1" t="s">
        <v>98</v>
      </c>
      <c r="D1846" s="1">
        <v>3</v>
      </c>
      <c r="E1846" s="1" t="s">
        <v>2</v>
      </c>
      <c r="F1846" s="1">
        <v>3</v>
      </c>
      <c r="G1846" s="1" t="s">
        <v>26</v>
      </c>
      <c r="H1846" s="1" t="str" cm="1">
        <f t="array" ref="H1846">_xlfn.IFS(D1846&gt;F1846, C1846, D1846&lt;F1846, G1846, D1846=F1846, H1845)</f>
        <v>Académica de Coimbra</v>
      </c>
    </row>
    <row r="1847" spans="1:8" x14ac:dyDescent="0.25">
      <c r="A1847" s="2">
        <v>30430</v>
      </c>
      <c r="B1847" s="1" t="s">
        <v>60</v>
      </c>
      <c r="C1847" s="1" t="s">
        <v>26</v>
      </c>
      <c r="D1847" s="1">
        <v>5</v>
      </c>
      <c r="E1847" s="1" t="s">
        <v>2</v>
      </c>
      <c r="F1847" s="1">
        <v>1</v>
      </c>
      <c r="G1847" s="1" t="s">
        <v>66</v>
      </c>
      <c r="H1847" s="1" t="str" cm="1">
        <f t="array" ref="H1847">_xlfn.IFS(D1847&gt;F1847, C1847, D1847&lt;F1847, G1847, D1847=F1847, H1846)</f>
        <v>Académica de Coimbra</v>
      </c>
    </row>
    <row r="1848" spans="1:8" x14ac:dyDescent="0.25">
      <c r="A1848" s="2">
        <v>30437</v>
      </c>
      <c r="B1848" s="1" t="s">
        <v>60</v>
      </c>
      <c r="C1848" s="1" t="s">
        <v>116</v>
      </c>
      <c r="D1848" s="1">
        <v>1</v>
      </c>
      <c r="E1848" s="1" t="s">
        <v>2</v>
      </c>
      <c r="F1848" s="1">
        <v>2</v>
      </c>
      <c r="G1848" s="1" t="s">
        <v>26</v>
      </c>
      <c r="H1848" s="1" t="str" cm="1">
        <f t="array" ref="H1848">_xlfn.IFS(D1848&gt;F1848, C1848, D1848&lt;F1848, G1848, D1848=F1848, H1847)</f>
        <v>Académica de Coimbra</v>
      </c>
    </row>
    <row r="1849" spans="1:8" x14ac:dyDescent="0.25">
      <c r="A1849" s="2">
        <v>30444</v>
      </c>
      <c r="B1849" s="1" t="s">
        <v>48</v>
      </c>
      <c r="C1849" s="1" t="s">
        <v>25</v>
      </c>
      <c r="D1849" s="1">
        <v>9</v>
      </c>
      <c r="E1849" s="1" t="s">
        <v>2</v>
      </c>
      <c r="F1849" s="1">
        <v>1</v>
      </c>
      <c r="G1849" s="1" t="s">
        <v>26</v>
      </c>
      <c r="H1849" s="1" t="str" cm="1">
        <f t="array" ref="H1849">_xlfn.IFS(D1849&gt;F1849, C1849, D1849&lt;F1849, G1849, D1849=F1849, H1848)</f>
        <v>Futebol Clube do Porto</v>
      </c>
    </row>
    <row r="1850" spans="1:8" x14ac:dyDescent="0.25">
      <c r="A1850" s="2">
        <v>30451</v>
      </c>
      <c r="B1850" s="1" t="s">
        <v>47</v>
      </c>
      <c r="C1850" s="1" t="s">
        <v>80</v>
      </c>
      <c r="D1850" s="1">
        <v>0</v>
      </c>
      <c r="E1850" s="1" t="s">
        <v>2</v>
      </c>
      <c r="F1850" s="1">
        <v>1</v>
      </c>
      <c r="G1850" s="1" t="s">
        <v>25</v>
      </c>
      <c r="H1850" s="1" t="str" cm="1">
        <f t="array" ref="H1850">_xlfn.IFS(D1850&gt;F1850, C1850, D1850&lt;F1850, G1850, D1850=F1850, H1849)</f>
        <v>Futebol Clube do Porto</v>
      </c>
    </row>
    <row r="1851" spans="1:8" x14ac:dyDescent="0.25">
      <c r="A1851" s="2">
        <v>30458</v>
      </c>
      <c r="B1851" s="1" t="s">
        <v>47</v>
      </c>
      <c r="C1851" s="1" t="s">
        <v>96</v>
      </c>
      <c r="D1851" s="1">
        <v>0</v>
      </c>
      <c r="E1851" s="1" t="s">
        <v>2</v>
      </c>
      <c r="F1851" s="1">
        <v>3</v>
      </c>
      <c r="G1851" s="1" t="s">
        <v>25</v>
      </c>
      <c r="H1851" s="1" t="str" cm="1">
        <f t="array" ref="H1851">_xlfn.IFS(D1851&gt;F1851, C1851, D1851&lt;F1851, G1851, D1851=F1851, H1850)</f>
        <v>Futebol Clube do Porto</v>
      </c>
    </row>
    <row r="1852" spans="1:8" x14ac:dyDescent="0.25">
      <c r="A1852" s="2">
        <v>30465</v>
      </c>
      <c r="B1852" s="1" t="s">
        <v>47</v>
      </c>
      <c r="C1852" s="1" t="s">
        <v>25</v>
      </c>
      <c r="D1852" s="1">
        <v>4</v>
      </c>
      <c r="E1852" s="1" t="s">
        <v>2</v>
      </c>
      <c r="F1852" s="1">
        <v>0</v>
      </c>
      <c r="G1852" s="1" t="s">
        <v>100</v>
      </c>
      <c r="H1852" s="1" t="str" cm="1">
        <f t="array" ref="H1852">_xlfn.IFS(D1852&gt;F1852, C1852, D1852&lt;F1852, G1852, D1852=F1852, H1851)</f>
        <v>Futebol Clube do Porto</v>
      </c>
    </row>
    <row r="1853" spans="1:8" x14ac:dyDescent="0.25">
      <c r="A1853" s="2">
        <v>30472</v>
      </c>
      <c r="B1853" s="1" t="s">
        <v>47</v>
      </c>
      <c r="C1853" s="1" t="s">
        <v>106</v>
      </c>
      <c r="D1853" s="1">
        <v>1</v>
      </c>
      <c r="E1853" s="1" t="s">
        <v>2</v>
      </c>
      <c r="F1853" s="1">
        <v>5</v>
      </c>
      <c r="G1853" s="1" t="s">
        <v>25</v>
      </c>
      <c r="H1853" s="1" t="str" cm="1">
        <f t="array" ref="H1853">_xlfn.IFS(D1853&gt;F1853, C1853, D1853&lt;F1853, G1853, D1853=F1853, H1852)</f>
        <v>Futebol Clube do Porto</v>
      </c>
    </row>
    <row r="1854" spans="1:8" x14ac:dyDescent="0.25">
      <c r="A1854" s="2">
        <v>30549</v>
      </c>
      <c r="B1854" s="1" t="s">
        <v>48</v>
      </c>
      <c r="C1854" s="1" t="s">
        <v>25</v>
      </c>
      <c r="D1854" s="1">
        <v>0</v>
      </c>
      <c r="E1854" s="1" t="s">
        <v>2</v>
      </c>
      <c r="F1854" s="1">
        <v>1</v>
      </c>
      <c r="G1854" s="1" t="s">
        <v>9</v>
      </c>
      <c r="H1854" s="1" t="str" cm="1">
        <f t="array" ref="H1854">_xlfn.IFS(D1854&gt;F1854, C1854, D1854&lt;F1854, G1854, D1854=F1854, H1853)</f>
        <v>Sport Lisboa e Benfica</v>
      </c>
    </row>
    <row r="1855" spans="1:8" x14ac:dyDescent="0.25">
      <c r="A1855" s="2">
        <v>30556</v>
      </c>
      <c r="B1855" s="1" t="s">
        <v>47</v>
      </c>
      <c r="C1855" s="1" t="s">
        <v>20</v>
      </c>
      <c r="D1855" s="1">
        <v>2</v>
      </c>
      <c r="E1855" s="1" t="s">
        <v>2</v>
      </c>
      <c r="F1855" s="1">
        <v>3</v>
      </c>
      <c r="G1855" s="1" t="s">
        <v>9</v>
      </c>
      <c r="H1855" s="1" t="str" cm="1">
        <f t="array" ref="H1855">_xlfn.IFS(D1855&gt;F1855, C1855, D1855&lt;F1855, G1855, D1855=F1855, H1854)</f>
        <v>Sport Lisboa e Benfica</v>
      </c>
    </row>
    <row r="1856" spans="1:8" x14ac:dyDescent="0.25">
      <c r="A1856" s="2">
        <v>30562</v>
      </c>
      <c r="B1856" s="1" t="s">
        <v>47</v>
      </c>
      <c r="C1856" s="1" t="s">
        <v>9</v>
      </c>
      <c r="D1856" s="1">
        <v>1</v>
      </c>
      <c r="E1856" s="1" t="s">
        <v>2</v>
      </c>
      <c r="F1856" s="1">
        <v>0</v>
      </c>
      <c r="G1856" s="1" t="s">
        <v>96</v>
      </c>
      <c r="H1856" s="1" t="str" cm="1">
        <f t="array" ref="H1856">_xlfn.IFS(D1856&gt;F1856, C1856, D1856&lt;F1856, G1856, D1856=F1856, H1855)</f>
        <v>Sport Lisboa e Benfica</v>
      </c>
    </row>
    <row r="1857" spans="1:8" x14ac:dyDescent="0.25">
      <c r="A1857" s="2">
        <v>30570</v>
      </c>
      <c r="B1857" s="1" t="s">
        <v>47</v>
      </c>
      <c r="C1857" s="1" t="s">
        <v>58</v>
      </c>
      <c r="D1857" s="1">
        <v>1</v>
      </c>
      <c r="E1857" s="1" t="s">
        <v>2</v>
      </c>
      <c r="F1857" s="1">
        <v>4</v>
      </c>
      <c r="G1857" s="1" t="s">
        <v>9</v>
      </c>
      <c r="H1857" s="1" t="str" cm="1">
        <f t="array" ref="H1857">_xlfn.IFS(D1857&gt;F1857, C1857, D1857&lt;F1857, G1857, D1857=F1857, H1856)</f>
        <v>Sport Lisboa e Benfica</v>
      </c>
    </row>
    <row r="1858" spans="1:8" x14ac:dyDescent="0.25">
      <c r="A1858" s="2">
        <v>30583</v>
      </c>
      <c r="B1858" s="1" t="s">
        <v>47</v>
      </c>
      <c r="C1858" s="1" t="s">
        <v>9</v>
      </c>
      <c r="D1858" s="1">
        <v>2</v>
      </c>
      <c r="E1858" s="1" t="s">
        <v>2</v>
      </c>
      <c r="F1858" s="1">
        <v>0</v>
      </c>
      <c r="G1858" s="1" t="s">
        <v>109</v>
      </c>
      <c r="H1858" s="1" t="str" cm="1">
        <f t="array" ref="H1858">_xlfn.IFS(D1858&gt;F1858, C1858, D1858&lt;F1858, G1858, D1858=F1858, H1857)</f>
        <v>Sport Lisboa e Benfica</v>
      </c>
    </row>
    <row r="1859" spans="1:8" x14ac:dyDescent="0.25">
      <c r="A1859" s="2">
        <v>30591</v>
      </c>
      <c r="B1859" s="1" t="s">
        <v>47</v>
      </c>
      <c r="C1859" s="1" t="s">
        <v>32</v>
      </c>
      <c r="D1859" s="1">
        <v>1</v>
      </c>
      <c r="E1859" s="1" t="s">
        <v>2</v>
      </c>
      <c r="F1859" s="1">
        <v>1</v>
      </c>
      <c r="G1859" s="1" t="s">
        <v>9</v>
      </c>
      <c r="H1859" s="1" t="str" cm="1">
        <f t="array" ref="H1859">_xlfn.IFS(D1859&gt;F1859, C1859, D1859&lt;F1859, G1859, D1859=F1859, H1858)</f>
        <v>Sport Lisboa e Benfica</v>
      </c>
    </row>
    <row r="1860" spans="1:8" x14ac:dyDescent="0.25">
      <c r="A1860" s="2">
        <v>30598</v>
      </c>
      <c r="B1860" s="1" t="s">
        <v>47</v>
      </c>
      <c r="C1860" s="1" t="s">
        <v>9</v>
      </c>
      <c r="D1860" s="1">
        <v>1</v>
      </c>
      <c r="E1860" s="1" t="s">
        <v>2</v>
      </c>
      <c r="F1860" s="1">
        <v>0</v>
      </c>
      <c r="G1860" s="1" t="s">
        <v>25</v>
      </c>
      <c r="H1860" s="1" t="str" cm="1">
        <f t="array" ref="H1860">_xlfn.IFS(D1860&gt;F1860, C1860, D1860&lt;F1860, G1860, D1860=F1860, H1859)</f>
        <v>Sport Lisboa e Benfica</v>
      </c>
    </row>
    <row r="1861" spans="1:8" x14ac:dyDescent="0.25">
      <c r="A1861" s="2">
        <v>30604</v>
      </c>
      <c r="B1861" s="1" t="s">
        <v>47</v>
      </c>
      <c r="C1861" s="1" t="s">
        <v>9</v>
      </c>
      <c r="D1861" s="1">
        <v>6</v>
      </c>
      <c r="E1861" s="1" t="s">
        <v>2</v>
      </c>
      <c r="F1861" s="1">
        <v>2</v>
      </c>
      <c r="G1861" s="1" t="s">
        <v>49</v>
      </c>
      <c r="H1861" s="1" t="str" cm="1">
        <f t="array" ref="H1861">_xlfn.IFS(D1861&gt;F1861, C1861, D1861&lt;F1861, G1861, D1861=F1861, H1860)</f>
        <v>Sport Lisboa e Benfica</v>
      </c>
    </row>
    <row r="1862" spans="1:8" x14ac:dyDescent="0.25">
      <c r="A1862" s="2">
        <v>30626</v>
      </c>
      <c r="B1862" s="1" t="s">
        <v>48</v>
      </c>
      <c r="C1862" s="1" t="s">
        <v>112</v>
      </c>
      <c r="D1862" s="1">
        <v>0</v>
      </c>
      <c r="E1862" s="1" t="s">
        <v>2</v>
      </c>
      <c r="F1862" s="1">
        <v>3</v>
      </c>
      <c r="G1862" s="1" t="s">
        <v>9</v>
      </c>
      <c r="H1862" s="1" t="str" cm="1">
        <f t="array" ref="H1862">_xlfn.IFS(D1862&gt;F1862, C1862, D1862&lt;F1862, G1862, D1862=F1862, H1861)</f>
        <v>Sport Lisboa e Benfica</v>
      </c>
    </row>
    <row r="1863" spans="1:8" x14ac:dyDescent="0.25">
      <c r="A1863" s="2">
        <v>30639</v>
      </c>
      <c r="B1863" s="1" t="s">
        <v>47</v>
      </c>
      <c r="C1863" s="1" t="s">
        <v>105</v>
      </c>
      <c r="D1863" s="1">
        <v>0</v>
      </c>
      <c r="E1863" s="1" t="s">
        <v>2</v>
      </c>
      <c r="F1863" s="1">
        <v>3</v>
      </c>
      <c r="G1863" s="1" t="s">
        <v>9</v>
      </c>
      <c r="H1863" s="1" t="str" cm="1">
        <f t="array" ref="H1863">_xlfn.IFS(D1863&gt;F1863, C1863, D1863&lt;F1863, G1863, D1863=F1863, H1862)</f>
        <v>Sport Lisboa e Benfica</v>
      </c>
    </row>
    <row r="1864" spans="1:8" x14ac:dyDescent="0.25">
      <c r="A1864" s="2">
        <v>30646</v>
      </c>
      <c r="B1864" s="1" t="s">
        <v>47</v>
      </c>
      <c r="C1864" s="1" t="s">
        <v>9</v>
      </c>
      <c r="D1864" s="1">
        <v>2</v>
      </c>
      <c r="E1864" s="1" t="s">
        <v>2</v>
      </c>
      <c r="F1864" s="1">
        <v>0</v>
      </c>
      <c r="G1864" s="1" t="s">
        <v>80</v>
      </c>
      <c r="H1864" s="1" t="str" cm="1">
        <f t="array" ref="H1864">_xlfn.IFS(D1864&gt;F1864, C1864, D1864&lt;F1864, G1864, D1864=F1864, H1863)</f>
        <v>Sport Lisboa e Benfica</v>
      </c>
    </row>
    <row r="1865" spans="1:8" x14ac:dyDescent="0.25">
      <c r="A1865" s="2">
        <v>30651</v>
      </c>
      <c r="B1865" s="1" t="s">
        <v>48</v>
      </c>
      <c r="C1865" s="1" t="s">
        <v>23</v>
      </c>
      <c r="D1865" s="1">
        <v>1</v>
      </c>
      <c r="E1865" s="1" t="s">
        <v>2</v>
      </c>
      <c r="F1865" s="1">
        <v>6</v>
      </c>
      <c r="G1865" s="1" t="s">
        <v>9</v>
      </c>
      <c r="H1865" s="1" t="str" cm="1">
        <f t="array" ref="H1865">_xlfn.IFS(D1865&gt;F1865, C1865, D1865&lt;F1865, G1865, D1865=F1865, H1864)</f>
        <v>Sport Lisboa e Benfica</v>
      </c>
    </row>
    <row r="1866" spans="1:8" x14ac:dyDescent="0.25">
      <c r="A1866" s="2">
        <v>30654</v>
      </c>
      <c r="B1866" s="1" t="s">
        <v>47</v>
      </c>
      <c r="C1866" s="1" t="s">
        <v>45</v>
      </c>
      <c r="D1866" s="1">
        <v>1</v>
      </c>
      <c r="E1866" s="1" t="s">
        <v>2</v>
      </c>
      <c r="F1866" s="1">
        <v>2</v>
      </c>
      <c r="G1866" s="1" t="s">
        <v>9</v>
      </c>
      <c r="H1866" s="1" t="str" cm="1">
        <f t="array" ref="H1866">_xlfn.IFS(D1866&gt;F1866, C1866, D1866&lt;F1866, G1866, D1866=F1866, H1865)</f>
        <v>Sport Lisboa e Benfica</v>
      </c>
    </row>
    <row r="1867" spans="1:8" x14ac:dyDescent="0.25">
      <c r="A1867" s="2">
        <v>30658</v>
      </c>
      <c r="B1867" s="1" t="s">
        <v>47</v>
      </c>
      <c r="C1867" s="1" t="s">
        <v>25</v>
      </c>
      <c r="D1867" s="1">
        <v>0</v>
      </c>
      <c r="E1867" s="1" t="s">
        <v>2</v>
      </c>
      <c r="F1867" s="1">
        <v>0</v>
      </c>
      <c r="G1867" s="1" t="s">
        <v>9</v>
      </c>
      <c r="H1867" s="1" t="str" cm="1">
        <f t="array" ref="H1867">_xlfn.IFS(D1867&gt;F1867, C1867, D1867&lt;F1867, G1867, D1867=F1867, H1866)</f>
        <v>Sport Lisboa e Benfica</v>
      </c>
    </row>
    <row r="1868" spans="1:8" x14ac:dyDescent="0.25">
      <c r="A1868" s="2">
        <v>30661</v>
      </c>
      <c r="B1868" s="1" t="s">
        <v>47</v>
      </c>
      <c r="C1868" s="1" t="s">
        <v>9</v>
      </c>
      <c r="D1868" s="1">
        <v>3</v>
      </c>
      <c r="E1868" s="1" t="s">
        <v>2</v>
      </c>
      <c r="F1868" s="1">
        <v>0</v>
      </c>
      <c r="G1868" s="1" t="s">
        <v>57</v>
      </c>
      <c r="H1868" s="1" t="str" cm="1">
        <f t="array" ref="H1868">_xlfn.IFS(D1868&gt;F1868, C1868, D1868&lt;F1868, G1868, D1868=F1868, H1867)</f>
        <v>Sport Lisboa e Benfica</v>
      </c>
    </row>
    <row r="1869" spans="1:8" x14ac:dyDescent="0.25">
      <c r="A1869" s="2">
        <v>30664</v>
      </c>
      <c r="B1869" s="1" t="s">
        <v>117</v>
      </c>
      <c r="C1869" s="1" t="s">
        <v>9</v>
      </c>
      <c r="D1869" s="1">
        <v>1</v>
      </c>
      <c r="E1869" s="1" t="s">
        <v>2</v>
      </c>
      <c r="F1869" s="1">
        <v>2</v>
      </c>
      <c r="G1869" s="1" t="s">
        <v>25</v>
      </c>
      <c r="H1869" s="1" t="str" cm="1">
        <f t="array" ref="H1869">_xlfn.IFS(D1869&gt;F1869, C1869, D1869&lt;F1869, G1869, D1869=F1869, H1868)</f>
        <v>Futebol Clube do Porto</v>
      </c>
    </row>
    <row r="1870" spans="1:8" x14ac:dyDescent="0.25">
      <c r="A1870" s="2">
        <v>30668</v>
      </c>
      <c r="B1870" s="1" t="s">
        <v>47</v>
      </c>
      <c r="C1870" s="1" t="s">
        <v>80</v>
      </c>
      <c r="D1870" s="1">
        <v>0</v>
      </c>
      <c r="E1870" s="1" t="s">
        <v>2</v>
      </c>
      <c r="F1870" s="1">
        <v>0</v>
      </c>
      <c r="G1870" s="1" t="s">
        <v>25</v>
      </c>
      <c r="H1870" s="1" t="str" cm="1">
        <f t="array" ref="H1870">_xlfn.IFS(D1870&gt;F1870, C1870, D1870&lt;F1870, G1870, D1870=F1870, H1869)</f>
        <v>Futebol Clube do Porto</v>
      </c>
    </row>
    <row r="1871" spans="1:8" x14ac:dyDescent="0.25">
      <c r="A1871" s="2">
        <v>30681</v>
      </c>
      <c r="B1871" s="1" t="s">
        <v>48</v>
      </c>
      <c r="C1871" s="1" t="s">
        <v>25</v>
      </c>
      <c r="D1871" s="1">
        <v>3</v>
      </c>
      <c r="E1871" s="1" t="s">
        <v>2</v>
      </c>
      <c r="F1871" s="1">
        <v>0</v>
      </c>
      <c r="G1871" s="1" t="s">
        <v>118</v>
      </c>
      <c r="H1871" s="1" t="str" cm="1">
        <f t="array" ref="H1871">_xlfn.IFS(D1871&gt;F1871, C1871, D1871&lt;F1871, G1871, D1871=F1871, H1870)</f>
        <v>Futebol Clube do Porto</v>
      </c>
    </row>
    <row r="1872" spans="1:8" x14ac:dyDescent="0.25">
      <c r="A1872" s="2">
        <v>30688</v>
      </c>
      <c r="B1872" s="1" t="s">
        <v>47</v>
      </c>
      <c r="C1872" s="1" t="s">
        <v>25</v>
      </c>
      <c r="D1872" s="1">
        <v>3</v>
      </c>
      <c r="E1872" s="1" t="s">
        <v>2</v>
      </c>
      <c r="F1872" s="1">
        <v>1</v>
      </c>
      <c r="G1872" s="1" t="s">
        <v>96</v>
      </c>
      <c r="H1872" s="1" t="str" cm="1">
        <f t="array" ref="H1872">_xlfn.IFS(D1872&gt;F1872, C1872, D1872&lt;F1872, G1872, D1872=F1872, H1871)</f>
        <v>Futebol Clube do Porto</v>
      </c>
    </row>
    <row r="1873" spans="1:8" x14ac:dyDescent="0.25">
      <c r="A1873" s="2">
        <v>30696</v>
      </c>
      <c r="B1873" s="1" t="s">
        <v>47</v>
      </c>
      <c r="C1873" s="1" t="s">
        <v>25</v>
      </c>
      <c r="D1873" s="1">
        <v>4</v>
      </c>
      <c r="E1873" s="1" t="s">
        <v>2</v>
      </c>
      <c r="F1873" s="1">
        <v>0</v>
      </c>
      <c r="G1873" s="1" t="s">
        <v>45</v>
      </c>
      <c r="H1873" s="1" t="str" cm="1">
        <f t="array" ref="H1873">_xlfn.IFS(D1873&gt;F1873, C1873, D1873&lt;F1873, G1873, D1873=F1873, H1872)</f>
        <v>Futebol Clube do Porto</v>
      </c>
    </row>
    <row r="1874" spans="1:8" x14ac:dyDescent="0.25">
      <c r="A1874" s="2">
        <v>30703</v>
      </c>
      <c r="B1874" s="1" t="s">
        <v>47</v>
      </c>
      <c r="C1874" s="1" t="s">
        <v>58</v>
      </c>
      <c r="D1874" s="1">
        <v>0</v>
      </c>
      <c r="E1874" s="1" t="s">
        <v>2</v>
      </c>
      <c r="F1874" s="1">
        <v>0</v>
      </c>
      <c r="G1874" s="1" t="s">
        <v>25</v>
      </c>
      <c r="H1874" s="1" t="str" cm="1">
        <f t="array" ref="H1874">_xlfn.IFS(D1874&gt;F1874, C1874, D1874&lt;F1874, G1874, D1874=F1874, H1873)</f>
        <v>Futebol Clube do Porto</v>
      </c>
    </row>
    <row r="1875" spans="1:8" x14ac:dyDescent="0.25">
      <c r="A1875" s="2">
        <v>30710</v>
      </c>
      <c r="B1875" s="1" t="s">
        <v>48</v>
      </c>
      <c r="C1875" s="1" t="s">
        <v>25</v>
      </c>
      <c r="D1875" s="1">
        <v>2</v>
      </c>
      <c r="E1875" s="1" t="s">
        <v>2</v>
      </c>
      <c r="F1875" s="1">
        <v>0</v>
      </c>
      <c r="G1875" s="1" t="s">
        <v>21</v>
      </c>
      <c r="H1875" s="1" t="str" cm="1">
        <f t="array" ref="H1875">_xlfn.IFS(D1875&gt;F1875, C1875, D1875&lt;F1875, G1875, D1875=F1875, H1874)</f>
        <v>Futebol Clube do Porto</v>
      </c>
    </row>
    <row r="1876" spans="1:8" x14ac:dyDescent="0.25">
      <c r="A1876" s="2">
        <v>30717</v>
      </c>
      <c r="B1876" s="1" t="s">
        <v>47</v>
      </c>
      <c r="C1876" s="1" t="s">
        <v>57</v>
      </c>
      <c r="D1876" s="1">
        <v>0</v>
      </c>
      <c r="E1876" s="1" t="s">
        <v>2</v>
      </c>
      <c r="F1876" s="1">
        <v>0</v>
      </c>
      <c r="G1876" s="1" t="s">
        <v>25</v>
      </c>
      <c r="H1876" s="1" t="str" cm="1">
        <f t="array" ref="H1876">_xlfn.IFS(D1876&gt;F1876, C1876, D1876&lt;F1876, G1876, D1876=F1876, H1875)</f>
        <v>Futebol Clube do Porto</v>
      </c>
    </row>
    <row r="1877" spans="1:8" x14ac:dyDescent="0.25">
      <c r="A1877" s="2">
        <v>30724</v>
      </c>
      <c r="B1877" s="1" t="s">
        <v>47</v>
      </c>
      <c r="C1877" s="1" t="s">
        <v>25</v>
      </c>
      <c r="D1877" s="1">
        <v>6</v>
      </c>
      <c r="E1877" s="1" t="s">
        <v>2</v>
      </c>
      <c r="F1877" s="1">
        <v>0</v>
      </c>
      <c r="G1877" s="1" t="s">
        <v>109</v>
      </c>
      <c r="H1877" s="1" t="str" cm="1">
        <f t="array" ref="H1877">_xlfn.IFS(D1877&gt;F1877, C1877, D1877&lt;F1877, G1877, D1877=F1877, H1876)</f>
        <v>Futebol Clube do Porto</v>
      </c>
    </row>
    <row r="1878" spans="1:8" x14ac:dyDescent="0.25">
      <c r="A1878" s="2">
        <v>30727</v>
      </c>
      <c r="B1878" s="1" t="s">
        <v>48</v>
      </c>
      <c r="C1878" s="1" t="s">
        <v>85</v>
      </c>
      <c r="D1878" s="1">
        <v>0</v>
      </c>
      <c r="E1878" s="1" t="s">
        <v>33</v>
      </c>
      <c r="F1878" s="1">
        <v>1</v>
      </c>
      <c r="G1878" s="1" t="s">
        <v>25</v>
      </c>
      <c r="H1878" s="1" t="str" cm="1">
        <f t="array" ref="H1878">_xlfn.IFS(D1878&gt;F1878, C1878, D1878&lt;F1878, G1878, D1878=F1878, H1877)</f>
        <v>Futebol Clube do Porto</v>
      </c>
    </row>
    <row r="1879" spans="1:8" x14ac:dyDescent="0.25">
      <c r="A1879" s="2">
        <v>30731</v>
      </c>
      <c r="B1879" s="1" t="s">
        <v>47</v>
      </c>
      <c r="C1879" s="1" t="s">
        <v>78</v>
      </c>
      <c r="D1879" s="1">
        <v>0</v>
      </c>
      <c r="E1879" s="1" t="s">
        <v>2</v>
      </c>
      <c r="F1879" s="1">
        <v>1</v>
      </c>
      <c r="G1879" s="1" t="s">
        <v>25</v>
      </c>
      <c r="H1879" s="1" t="str" cm="1">
        <f t="array" ref="H1879">_xlfn.IFS(D1879&gt;F1879, C1879, D1879&lt;F1879, G1879, D1879=F1879, H1878)</f>
        <v>Futebol Clube do Porto</v>
      </c>
    </row>
    <row r="1880" spans="1:8" x14ac:dyDescent="0.25">
      <c r="A1880" s="2">
        <v>30738</v>
      </c>
      <c r="B1880" s="1" t="s">
        <v>47</v>
      </c>
      <c r="C1880" s="1" t="s">
        <v>25</v>
      </c>
      <c r="D1880" s="1">
        <v>1</v>
      </c>
      <c r="E1880" s="1" t="s">
        <v>2</v>
      </c>
      <c r="F1880" s="1">
        <v>0</v>
      </c>
      <c r="G1880" s="1" t="s">
        <v>32</v>
      </c>
      <c r="H1880" s="1" t="str" cm="1">
        <f t="array" ref="H1880">_xlfn.IFS(D1880&gt;F1880, C1880, D1880&lt;F1880, G1880, D1880=F1880, H1879)</f>
        <v>Futebol Clube do Porto</v>
      </c>
    </row>
    <row r="1881" spans="1:8" x14ac:dyDescent="0.25">
      <c r="A1881" s="2">
        <v>30745</v>
      </c>
      <c r="B1881" s="1" t="s">
        <v>47</v>
      </c>
      <c r="C1881" s="1" t="s">
        <v>52</v>
      </c>
      <c r="D1881" s="1">
        <v>0</v>
      </c>
      <c r="E1881" s="1" t="s">
        <v>2</v>
      </c>
      <c r="F1881" s="1">
        <v>1</v>
      </c>
      <c r="G1881" s="1" t="s">
        <v>25</v>
      </c>
      <c r="H1881" s="1" t="str" cm="1">
        <f t="array" ref="H1881">_xlfn.IFS(D1881&gt;F1881, C1881, D1881&lt;F1881, G1881, D1881=F1881, H1880)</f>
        <v>Futebol Clube do Porto</v>
      </c>
    </row>
    <row r="1882" spans="1:8" x14ac:dyDescent="0.25">
      <c r="A1882" s="2">
        <v>30752</v>
      </c>
      <c r="B1882" s="1" t="s">
        <v>47</v>
      </c>
      <c r="C1882" s="1" t="s">
        <v>25</v>
      </c>
      <c r="D1882" s="1">
        <v>3</v>
      </c>
      <c r="E1882" s="1" t="s">
        <v>2</v>
      </c>
      <c r="F1882" s="1">
        <v>1</v>
      </c>
      <c r="G1882" s="1" t="s">
        <v>9</v>
      </c>
      <c r="H1882" s="1" t="str" cm="1">
        <f t="array" ref="H1882">_xlfn.IFS(D1882&gt;F1882, C1882, D1882&lt;F1882, G1882, D1882=F1882, H1881)</f>
        <v>Futebol Clube do Porto</v>
      </c>
    </row>
    <row r="1883" spans="1:8" x14ac:dyDescent="0.25">
      <c r="A1883" s="2">
        <v>30759</v>
      </c>
      <c r="B1883" s="1" t="s">
        <v>47</v>
      </c>
      <c r="C1883" s="1" t="s">
        <v>11</v>
      </c>
      <c r="D1883" s="1">
        <v>0</v>
      </c>
      <c r="E1883" s="1" t="s">
        <v>2</v>
      </c>
      <c r="F1883" s="1">
        <v>1</v>
      </c>
      <c r="G1883" s="1" t="s">
        <v>25</v>
      </c>
      <c r="H1883" s="1" t="str" cm="1">
        <f t="array" ref="H1883">_xlfn.IFS(D1883&gt;F1883, C1883, D1883&lt;F1883, G1883, D1883=F1883, H1882)</f>
        <v>Futebol Clube do Porto</v>
      </c>
    </row>
    <row r="1884" spans="1:8" x14ac:dyDescent="0.25">
      <c r="A1884" s="2">
        <v>30766</v>
      </c>
      <c r="B1884" s="1" t="s">
        <v>47</v>
      </c>
      <c r="C1884" s="1" t="s">
        <v>25</v>
      </c>
      <c r="D1884" s="1">
        <v>7</v>
      </c>
      <c r="E1884" s="1" t="s">
        <v>2</v>
      </c>
      <c r="F1884" s="1">
        <v>1</v>
      </c>
      <c r="G1884" s="1" t="s">
        <v>49</v>
      </c>
      <c r="H1884" s="1" t="str" cm="1">
        <f t="array" ref="H1884">_xlfn.IFS(D1884&gt;F1884, C1884, D1884&lt;F1884, G1884, D1884=F1884, H1883)</f>
        <v>Futebol Clube do Porto</v>
      </c>
    </row>
    <row r="1885" spans="1:8" x14ac:dyDescent="0.25">
      <c r="A1885" s="2">
        <v>30769</v>
      </c>
      <c r="B1885" s="1" t="s">
        <v>48</v>
      </c>
      <c r="C1885" s="1" t="s">
        <v>11</v>
      </c>
      <c r="D1885" s="1">
        <v>1</v>
      </c>
      <c r="E1885" s="1" t="s">
        <v>33</v>
      </c>
      <c r="F1885" s="1">
        <v>1</v>
      </c>
      <c r="G1885" s="1" t="s">
        <v>25</v>
      </c>
      <c r="H1885" s="1" t="str" cm="1">
        <f t="array" ref="H1885">_xlfn.IFS(D1885&gt;F1885, C1885, D1885&lt;F1885, G1885, D1885=F1885, H1884)</f>
        <v>Futebol Clube do Porto</v>
      </c>
    </row>
    <row r="1886" spans="1:8" x14ac:dyDescent="0.25">
      <c r="A1886" s="2">
        <v>30773</v>
      </c>
      <c r="B1886" s="1" t="s">
        <v>47</v>
      </c>
      <c r="C1886" s="1" t="s">
        <v>64</v>
      </c>
      <c r="D1886" s="1">
        <v>1</v>
      </c>
      <c r="E1886" s="1" t="s">
        <v>2</v>
      </c>
      <c r="F1886" s="1">
        <v>0</v>
      </c>
      <c r="G1886" s="1" t="s">
        <v>25</v>
      </c>
      <c r="H1886" s="1" t="str" cm="1">
        <f t="array" ref="H1886">_xlfn.IFS(D1886&gt;F1886, C1886, D1886&lt;F1886, G1886, D1886=F1886, H1885)</f>
        <v>Portimonense Sporting Clube</v>
      </c>
    </row>
    <row r="1887" spans="1:8" x14ac:dyDescent="0.25">
      <c r="A1887" s="2">
        <v>30780</v>
      </c>
      <c r="B1887" s="1" t="s">
        <v>47</v>
      </c>
      <c r="C1887" s="1" t="s">
        <v>20</v>
      </c>
      <c r="D1887" s="1">
        <v>2</v>
      </c>
      <c r="E1887" s="1" t="s">
        <v>2</v>
      </c>
      <c r="F1887" s="1">
        <v>0</v>
      </c>
      <c r="G1887" s="1" t="s">
        <v>64</v>
      </c>
      <c r="H1887" s="1" t="str" cm="1">
        <f t="array" ref="H1887">_xlfn.IFS(D1887&gt;F1887, C1887, D1887&lt;F1887, G1887, D1887=F1887, H1886)</f>
        <v>Vitória Futebol Clube</v>
      </c>
    </row>
    <row r="1888" spans="1:8" x14ac:dyDescent="0.25">
      <c r="A1888" s="2">
        <v>30787</v>
      </c>
      <c r="B1888" s="1" t="s">
        <v>47</v>
      </c>
      <c r="C1888" s="1" t="s">
        <v>20</v>
      </c>
      <c r="D1888" s="1">
        <v>1</v>
      </c>
      <c r="E1888" s="1" t="s">
        <v>2</v>
      </c>
      <c r="F1888" s="1">
        <v>1</v>
      </c>
      <c r="G1888" s="1" t="s">
        <v>25</v>
      </c>
      <c r="H1888" s="1" t="str" cm="1">
        <f t="array" ref="H1888">_xlfn.IFS(D1888&gt;F1888, C1888, D1888&lt;F1888, G1888, D1888=F1888, H1887)</f>
        <v>Vitória Futebol Clube</v>
      </c>
    </row>
    <row r="1889" spans="1:8" x14ac:dyDescent="0.25">
      <c r="A1889" s="2">
        <v>30793</v>
      </c>
      <c r="B1889" s="1" t="s">
        <v>47</v>
      </c>
      <c r="C1889" s="1" t="s">
        <v>96</v>
      </c>
      <c r="D1889" s="1">
        <v>2</v>
      </c>
      <c r="E1889" s="1" t="s">
        <v>2</v>
      </c>
      <c r="F1889" s="1">
        <v>1</v>
      </c>
      <c r="G1889" s="1" t="s">
        <v>20</v>
      </c>
      <c r="H1889" s="1" t="str" cm="1">
        <f t="array" ref="H1889">_xlfn.IFS(D1889&gt;F1889, C1889, D1889&lt;F1889, G1889, D1889=F1889, H1888)</f>
        <v>Rio Ave Futebol Clube</v>
      </c>
    </row>
    <row r="1890" spans="1:8" x14ac:dyDescent="0.25">
      <c r="A1890" s="2">
        <v>30800</v>
      </c>
      <c r="B1890" s="1" t="s">
        <v>47</v>
      </c>
      <c r="C1890" s="1" t="s">
        <v>96</v>
      </c>
      <c r="D1890" s="1">
        <v>0</v>
      </c>
      <c r="E1890" s="1" t="s">
        <v>2</v>
      </c>
      <c r="F1890" s="1">
        <v>0</v>
      </c>
      <c r="G1890" s="1" t="s">
        <v>25</v>
      </c>
      <c r="H1890" s="1" t="str" cm="1">
        <f t="array" ref="H1890">_xlfn.IFS(D1890&gt;F1890, C1890, D1890&lt;F1890, G1890, D1890=F1890, H1889)</f>
        <v>Rio Ave Futebol Clube</v>
      </c>
    </row>
    <row r="1891" spans="1:8" x14ac:dyDescent="0.25">
      <c r="A1891" s="2">
        <v>30803</v>
      </c>
      <c r="B1891" s="1" t="s">
        <v>48</v>
      </c>
      <c r="C1891" s="1" t="s">
        <v>25</v>
      </c>
      <c r="D1891" s="1">
        <v>4</v>
      </c>
      <c r="E1891" s="1" t="s">
        <v>2</v>
      </c>
      <c r="F1891" s="1">
        <v>1</v>
      </c>
      <c r="G1891" s="1" t="s">
        <v>96</v>
      </c>
      <c r="H1891" s="1" t="str" cm="1">
        <f t="array" ref="H1891">_xlfn.IFS(D1891&gt;F1891, C1891, D1891&lt;F1891, G1891, D1891=F1891, H1890)</f>
        <v>Futebol Clube do Porto</v>
      </c>
    </row>
    <row r="1892" spans="1:8" x14ac:dyDescent="0.25">
      <c r="A1892" s="2">
        <v>30808</v>
      </c>
      <c r="B1892" s="1" t="s">
        <v>47</v>
      </c>
      <c r="C1892" s="1" t="s">
        <v>45</v>
      </c>
      <c r="D1892" s="1">
        <v>2</v>
      </c>
      <c r="E1892" s="1" t="s">
        <v>2</v>
      </c>
      <c r="F1892" s="1">
        <v>1</v>
      </c>
      <c r="G1892" s="1" t="s">
        <v>25</v>
      </c>
      <c r="H1892" s="1" t="str" cm="1">
        <f t="array" ref="H1892">_xlfn.IFS(D1892&gt;F1892, C1892, D1892&lt;F1892, G1892, D1892=F1892, H1891)</f>
        <v>Boavista Futebol Clube</v>
      </c>
    </row>
    <row r="1893" spans="1:8" x14ac:dyDescent="0.25">
      <c r="A1893" s="2">
        <v>30816</v>
      </c>
      <c r="B1893" s="1" t="s">
        <v>47</v>
      </c>
      <c r="C1893" s="1" t="s">
        <v>57</v>
      </c>
      <c r="D1893" s="1">
        <v>1</v>
      </c>
      <c r="E1893" s="1" t="s">
        <v>2</v>
      </c>
      <c r="F1893" s="1">
        <v>0</v>
      </c>
      <c r="G1893" s="1" t="s">
        <v>45</v>
      </c>
      <c r="H1893" s="1" t="str" cm="1">
        <f t="array" ref="H1893">_xlfn.IFS(D1893&gt;F1893, C1893, D1893&lt;F1893, G1893, D1893=F1893, H1892)</f>
        <v>Sport Comércio e Salgueiros</v>
      </c>
    </row>
    <row r="1894" spans="1:8" x14ac:dyDescent="0.25">
      <c r="A1894" s="2">
        <v>30920</v>
      </c>
      <c r="B1894" s="1" t="s">
        <v>47</v>
      </c>
      <c r="C1894" s="1" t="s">
        <v>64</v>
      </c>
      <c r="D1894" s="1">
        <v>4</v>
      </c>
      <c r="E1894" s="1" t="s">
        <v>2</v>
      </c>
      <c r="F1894" s="1">
        <v>3</v>
      </c>
      <c r="G1894" s="1" t="s">
        <v>57</v>
      </c>
      <c r="H1894" s="1" t="str" cm="1">
        <f t="array" ref="H1894">_xlfn.IFS(D1894&gt;F1894, C1894, D1894&lt;F1894, G1894, D1894=F1894, H1893)</f>
        <v>Portimonense Sporting Clube</v>
      </c>
    </row>
    <row r="1895" spans="1:8" x14ac:dyDescent="0.25">
      <c r="A1895" s="2">
        <v>30927</v>
      </c>
      <c r="B1895" s="1" t="s">
        <v>47</v>
      </c>
      <c r="C1895" s="1" t="s">
        <v>96</v>
      </c>
      <c r="D1895" s="1">
        <v>1</v>
      </c>
      <c r="E1895" s="1" t="s">
        <v>2</v>
      </c>
      <c r="F1895" s="1">
        <v>2</v>
      </c>
      <c r="G1895" s="1" t="s">
        <v>64</v>
      </c>
      <c r="H1895" s="1" t="str" cm="1">
        <f t="array" ref="H1895">_xlfn.IFS(D1895&gt;F1895, C1895, D1895&lt;F1895, G1895, D1895=F1895, H1894)</f>
        <v>Portimonense Sporting Clube</v>
      </c>
    </row>
    <row r="1896" spans="1:8" x14ac:dyDescent="0.25">
      <c r="A1896" s="2">
        <v>30941</v>
      </c>
      <c r="B1896" s="1" t="s">
        <v>47</v>
      </c>
      <c r="C1896" s="1" t="s">
        <v>64</v>
      </c>
      <c r="D1896" s="1">
        <v>4</v>
      </c>
      <c r="E1896" s="1" t="s">
        <v>2</v>
      </c>
      <c r="F1896" s="1">
        <v>0</v>
      </c>
      <c r="G1896" s="1" t="s">
        <v>80</v>
      </c>
      <c r="H1896" s="1" t="str" cm="1">
        <f t="array" ref="H1896">_xlfn.IFS(D1896&gt;F1896, C1896, D1896&lt;F1896, G1896, D1896=F1896, H1895)</f>
        <v>Portimonense Sporting Clube</v>
      </c>
    </row>
    <row r="1897" spans="1:8" x14ac:dyDescent="0.25">
      <c r="A1897" s="2">
        <v>30948</v>
      </c>
      <c r="B1897" s="1" t="s">
        <v>47</v>
      </c>
      <c r="C1897" s="1" t="s">
        <v>45</v>
      </c>
      <c r="D1897" s="1">
        <v>2</v>
      </c>
      <c r="E1897" s="1" t="s">
        <v>2</v>
      </c>
      <c r="F1897" s="1">
        <v>1</v>
      </c>
      <c r="G1897" s="1" t="s">
        <v>64</v>
      </c>
      <c r="H1897" s="1" t="str" cm="1">
        <f t="array" ref="H1897">_xlfn.IFS(D1897&gt;F1897, C1897, D1897&lt;F1897, G1897, D1897=F1897, H1896)</f>
        <v>Boavista Futebol Clube</v>
      </c>
    </row>
    <row r="1898" spans="1:8" x14ac:dyDescent="0.25">
      <c r="A1898" s="2">
        <v>30954</v>
      </c>
      <c r="B1898" s="1" t="s">
        <v>47</v>
      </c>
      <c r="C1898" s="1" t="s">
        <v>45</v>
      </c>
      <c r="D1898" s="1">
        <v>0</v>
      </c>
      <c r="E1898" s="1" t="s">
        <v>2</v>
      </c>
      <c r="F1898" s="1">
        <v>0</v>
      </c>
      <c r="G1898" s="1" t="s">
        <v>9</v>
      </c>
      <c r="H1898" s="1" t="str" cm="1">
        <f t="array" ref="H1898">_xlfn.IFS(D1898&gt;F1898, C1898, D1898&lt;F1898, G1898, D1898=F1898, H1897)</f>
        <v>Boavista Futebol Clube</v>
      </c>
    </row>
    <row r="1899" spans="1:8" x14ac:dyDescent="0.25">
      <c r="A1899" s="2">
        <v>30962</v>
      </c>
      <c r="B1899" s="1" t="s">
        <v>47</v>
      </c>
      <c r="C1899" s="1" t="s">
        <v>20</v>
      </c>
      <c r="D1899" s="1">
        <v>2</v>
      </c>
      <c r="E1899" s="1" t="s">
        <v>2</v>
      </c>
      <c r="F1899" s="1">
        <v>1</v>
      </c>
      <c r="G1899" s="1" t="s">
        <v>45</v>
      </c>
      <c r="H1899" s="1" t="str" cm="1">
        <f t="array" ref="H1899">_xlfn.IFS(D1899&gt;F1899, C1899, D1899&lt;F1899, G1899, D1899=F1899, H1898)</f>
        <v>Vitória Futebol Clube</v>
      </c>
    </row>
    <row r="1900" spans="1:8" x14ac:dyDescent="0.25">
      <c r="A1900" s="2">
        <v>30976</v>
      </c>
      <c r="B1900" s="1" t="s">
        <v>47</v>
      </c>
      <c r="C1900" s="1" t="s">
        <v>9</v>
      </c>
      <c r="D1900" s="1">
        <v>4</v>
      </c>
      <c r="E1900" s="1" t="s">
        <v>2</v>
      </c>
      <c r="F1900" s="1">
        <v>3</v>
      </c>
      <c r="G1900" s="1" t="s">
        <v>20</v>
      </c>
      <c r="H1900" s="1" t="str" cm="1">
        <f t="array" ref="H1900">_xlfn.IFS(D1900&gt;F1900, C1900, D1900&lt;F1900, G1900, D1900=F1900, H1899)</f>
        <v>Sport Lisboa e Benfica</v>
      </c>
    </row>
    <row r="1901" spans="1:8" x14ac:dyDescent="0.25">
      <c r="A1901" s="2">
        <v>30983</v>
      </c>
      <c r="B1901" s="1" t="s">
        <v>47</v>
      </c>
      <c r="C1901" s="1" t="s">
        <v>52</v>
      </c>
      <c r="D1901" s="1">
        <v>1</v>
      </c>
      <c r="E1901" s="1" t="s">
        <v>2</v>
      </c>
      <c r="F1901" s="1">
        <v>4</v>
      </c>
      <c r="G1901" s="1" t="s">
        <v>9</v>
      </c>
      <c r="H1901" s="1" t="str" cm="1">
        <f t="array" ref="H1901">_xlfn.IFS(D1901&gt;F1901, C1901, D1901&lt;F1901, G1901, D1901=F1901, H1900)</f>
        <v>Sport Lisboa e Benfica</v>
      </c>
    </row>
    <row r="1902" spans="1:8" x14ac:dyDescent="0.25">
      <c r="A1902" s="2">
        <v>30989</v>
      </c>
      <c r="B1902" s="1" t="s">
        <v>47</v>
      </c>
      <c r="C1902" s="1" t="s">
        <v>9</v>
      </c>
      <c r="D1902" s="1">
        <v>3</v>
      </c>
      <c r="E1902" s="1" t="s">
        <v>2</v>
      </c>
      <c r="F1902" s="1">
        <v>2</v>
      </c>
      <c r="G1902" s="1" t="s">
        <v>26</v>
      </c>
      <c r="H1902" s="1" t="str" cm="1">
        <f t="array" ref="H1902">_xlfn.IFS(D1902&gt;F1902, C1902, D1902&lt;F1902, G1902, D1902=F1902, H1901)</f>
        <v>Sport Lisboa e Benfica</v>
      </c>
    </row>
    <row r="1903" spans="1:8" x14ac:dyDescent="0.25">
      <c r="A1903" s="2">
        <v>31004</v>
      </c>
      <c r="B1903" s="1" t="s">
        <v>47</v>
      </c>
      <c r="C1903" s="1" t="s">
        <v>49</v>
      </c>
      <c r="D1903" s="1">
        <v>1</v>
      </c>
      <c r="E1903" s="1" t="s">
        <v>2</v>
      </c>
      <c r="F1903" s="1">
        <v>0</v>
      </c>
      <c r="G1903" s="1" t="s">
        <v>9</v>
      </c>
      <c r="H1903" s="1" t="str" cm="1">
        <f t="array" ref="H1903">_xlfn.IFS(D1903&gt;F1903, C1903, D1903&lt;F1903, G1903, D1903=F1903, H1902)</f>
        <v>Sporting Clube Farense</v>
      </c>
    </row>
    <row r="1904" spans="1:8" x14ac:dyDescent="0.25">
      <c r="A1904" s="2">
        <v>31011</v>
      </c>
      <c r="B1904" s="1" t="s">
        <v>47</v>
      </c>
      <c r="C1904" s="1" t="s">
        <v>20</v>
      </c>
      <c r="D1904" s="1">
        <v>3</v>
      </c>
      <c r="E1904" s="1" t="s">
        <v>2</v>
      </c>
      <c r="F1904" s="1">
        <v>0</v>
      </c>
      <c r="G1904" s="1" t="s">
        <v>49</v>
      </c>
      <c r="H1904" s="1" t="str" cm="1">
        <f t="array" ref="H1904">_xlfn.IFS(D1904&gt;F1904, C1904, D1904&lt;F1904, G1904, D1904=F1904, H1903)</f>
        <v>Vitória Futebol Clube</v>
      </c>
    </row>
    <row r="1905" spans="1:8" x14ac:dyDescent="0.25">
      <c r="A1905" s="2">
        <v>31018</v>
      </c>
      <c r="B1905" s="1" t="s">
        <v>47</v>
      </c>
      <c r="C1905" s="1" t="s">
        <v>57</v>
      </c>
      <c r="D1905" s="1">
        <v>1</v>
      </c>
      <c r="E1905" s="1" t="s">
        <v>2</v>
      </c>
      <c r="F1905" s="1">
        <v>0</v>
      </c>
      <c r="G1905" s="1" t="s">
        <v>20</v>
      </c>
      <c r="H1905" s="1" t="str" cm="1">
        <f t="array" ref="H1905">_xlfn.IFS(D1905&gt;F1905, C1905, D1905&lt;F1905, G1905, D1905=F1905, H1904)</f>
        <v>Sport Comércio e Salgueiros</v>
      </c>
    </row>
    <row r="1906" spans="1:8" x14ac:dyDescent="0.25">
      <c r="A1906" s="2">
        <v>31025</v>
      </c>
      <c r="B1906" s="1" t="s">
        <v>48</v>
      </c>
      <c r="C1906" s="1" t="s">
        <v>119</v>
      </c>
      <c r="D1906" s="1">
        <v>0</v>
      </c>
      <c r="E1906" s="1" t="s">
        <v>2</v>
      </c>
      <c r="F1906" s="1">
        <v>8</v>
      </c>
      <c r="G1906" s="1" t="s">
        <v>57</v>
      </c>
      <c r="H1906" s="1" t="str" cm="1">
        <f t="array" ref="H1906">_xlfn.IFS(D1906&gt;F1906, C1906, D1906&lt;F1906, G1906, D1906=F1906, H1905)</f>
        <v>Sport Comércio e Salgueiros</v>
      </c>
    </row>
    <row r="1907" spans="1:8" x14ac:dyDescent="0.25">
      <c r="A1907" s="2">
        <v>31032</v>
      </c>
      <c r="B1907" s="1" t="s">
        <v>47</v>
      </c>
      <c r="C1907" s="1" t="s">
        <v>52</v>
      </c>
      <c r="D1907" s="1">
        <v>4</v>
      </c>
      <c r="E1907" s="1" t="s">
        <v>2</v>
      </c>
      <c r="F1907" s="1">
        <v>3</v>
      </c>
      <c r="G1907" s="1" t="s">
        <v>57</v>
      </c>
      <c r="H1907" s="1" t="str" cm="1">
        <f t="array" ref="H1907">_xlfn.IFS(D1907&gt;F1907, C1907, D1907&lt;F1907, G1907, D1907=F1907, H1906)</f>
        <v>Vitória Sport Clube</v>
      </c>
    </row>
    <row r="1908" spans="1:8" x14ac:dyDescent="0.25">
      <c r="A1908" s="2">
        <v>31039</v>
      </c>
      <c r="B1908" s="1" t="s">
        <v>47</v>
      </c>
      <c r="C1908" s="1" t="s">
        <v>80</v>
      </c>
      <c r="D1908" s="1">
        <v>0</v>
      </c>
      <c r="E1908" s="1" t="s">
        <v>2</v>
      </c>
      <c r="F1908" s="1">
        <v>0</v>
      </c>
      <c r="G1908" s="1" t="s">
        <v>52</v>
      </c>
      <c r="H1908" s="1" t="str" cm="1">
        <f t="array" ref="H1908">_xlfn.IFS(D1908&gt;F1908, C1908, D1908&lt;F1908, G1908, D1908=F1908, H1907)</f>
        <v>Vitória Sport Clube</v>
      </c>
    </row>
    <row r="1909" spans="1:8" x14ac:dyDescent="0.25">
      <c r="A1909" s="2">
        <v>31046</v>
      </c>
      <c r="B1909" s="1" t="s">
        <v>47</v>
      </c>
      <c r="C1909" s="1" t="s">
        <v>52</v>
      </c>
      <c r="D1909" s="1">
        <v>1</v>
      </c>
      <c r="E1909" s="1" t="s">
        <v>2</v>
      </c>
      <c r="F1909" s="1">
        <v>0</v>
      </c>
      <c r="G1909" s="1" t="s">
        <v>105</v>
      </c>
      <c r="H1909" s="1" t="str" cm="1">
        <f t="array" ref="H1909">_xlfn.IFS(D1909&gt;F1909, C1909, D1909&lt;F1909, G1909, D1909=F1909, H1908)</f>
        <v>Vitória Sport Clube</v>
      </c>
    </row>
    <row r="1910" spans="1:8" x14ac:dyDescent="0.25">
      <c r="A1910" s="2">
        <v>31053</v>
      </c>
      <c r="B1910" s="1" t="s">
        <v>48</v>
      </c>
      <c r="C1910" s="1" t="s">
        <v>52</v>
      </c>
      <c r="D1910" s="1">
        <v>2</v>
      </c>
      <c r="E1910" s="1" t="s">
        <v>2</v>
      </c>
      <c r="F1910" s="1">
        <v>0</v>
      </c>
      <c r="G1910" s="1" t="s">
        <v>120</v>
      </c>
      <c r="H1910" s="1" t="str" cm="1">
        <f t="array" ref="H1910">_xlfn.IFS(D1910&gt;F1910, C1910, D1910&lt;F1910, G1910, D1910=F1910, H1909)</f>
        <v>Vitória Sport Clube</v>
      </c>
    </row>
    <row r="1911" spans="1:8" x14ac:dyDescent="0.25">
      <c r="A1911" s="2">
        <v>31060</v>
      </c>
      <c r="B1911" s="1" t="s">
        <v>47</v>
      </c>
      <c r="C1911" s="1" t="s">
        <v>52</v>
      </c>
      <c r="D1911" s="1">
        <v>0</v>
      </c>
      <c r="E1911" s="1" t="s">
        <v>2</v>
      </c>
      <c r="F1911" s="1">
        <v>1</v>
      </c>
      <c r="G1911" s="1" t="s">
        <v>11</v>
      </c>
      <c r="H1911" s="1" t="str" cm="1">
        <f t="array" ref="H1911">_xlfn.IFS(D1911&gt;F1911, C1911, D1911&lt;F1911, G1911, D1911=F1911, H1910)</f>
        <v>Sporting Clube de Portugal</v>
      </c>
    </row>
    <row r="1912" spans="1:8" x14ac:dyDescent="0.25">
      <c r="A1912" s="2">
        <v>31067</v>
      </c>
      <c r="B1912" s="1" t="s">
        <v>47</v>
      </c>
      <c r="C1912" s="1" t="s">
        <v>11</v>
      </c>
      <c r="D1912" s="1">
        <v>4</v>
      </c>
      <c r="E1912" s="1" t="s">
        <v>2</v>
      </c>
      <c r="F1912" s="1">
        <v>4</v>
      </c>
      <c r="G1912" s="1" t="s">
        <v>26</v>
      </c>
      <c r="H1912" s="1" t="str" cm="1">
        <f t="array" ref="H1912">_xlfn.IFS(D1912&gt;F1912, C1912, D1912&lt;F1912, G1912, D1912=F1912, H1911)</f>
        <v>Sporting Clube de Portugal</v>
      </c>
    </row>
    <row r="1913" spans="1:8" x14ac:dyDescent="0.25">
      <c r="A1913" s="2">
        <v>31074</v>
      </c>
      <c r="B1913" s="1" t="s">
        <v>47</v>
      </c>
      <c r="C1913" s="1" t="s">
        <v>49</v>
      </c>
      <c r="D1913" s="1">
        <v>1</v>
      </c>
      <c r="E1913" s="1" t="s">
        <v>2</v>
      </c>
      <c r="F1913" s="1">
        <v>1</v>
      </c>
      <c r="G1913" s="1" t="s">
        <v>11</v>
      </c>
      <c r="H1913" s="1" t="str" cm="1">
        <f t="array" ref="H1913">_xlfn.IFS(D1913&gt;F1913, C1913, D1913&lt;F1913, G1913, D1913=F1913, H1912)</f>
        <v>Sporting Clube de Portugal</v>
      </c>
    </row>
    <row r="1914" spans="1:8" x14ac:dyDescent="0.25">
      <c r="A1914" s="2">
        <v>31081</v>
      </c>
      <c r="B1914" s="1" t="s">
        <v>48</v>
      </c>
      <c r="C1914" s="1" t="s">
        <v>11</v>
      </c>
      <c r="D1914" s="1">
        <v>0</v>
      </c>
      <c r="E1914" s="1" t="s">
        <v>33</v>
      </c>
      <c r="F1914" s="1">
        <v>0</v>
      </c>
      <c r="G1914" s="1" t="s">
        <v>70</v>
      </c>
      <c r="H1914" s="1" t="str" cm="1">
        <f t="array" ref="H1914">_xlfn.IFS(D1914&gt;F1914, C1914, D1914&lt;F1914, G1914, D1914=F1914, H1913)</f>
        <v>Sporting Clube de Portugal</v>
      </c>
    </row>
    <row r="1915" spans="1:8" x14ac:dyDescent="0.25">
      <c r="A1915" s="2">
        <v>31094</v>
      </c>
      <c r="B1915" s="1" t="s">
        <v>47</v>
      </c>
      <c r="C1915" s="1" t="s">
        <v>11</v>
      </c>
      <c r="D1915" s="1">
        <v>4</v>
      </c>
      <c r="E1915" s="1" t="s">
        <v>2</v>
      </c>
      <c r="F1915" s="1">
        <v>1</v>
      </c>
      <c r="G1915" s="1" t="s">
        <v>57</v>
      </c>
      <c r="H1915" s="1" t="str" cm="1">
        <f t="array" ref="H1915">_xlfn.IFS(D1915&gt;F1915, C1915, D1915&lt;F1915, G1915, D1915=F1915, H1914)</f>
        <v>Sporting Clube de Portugal</v>
      </c>
    </row>
    <row r="1916" spans="1:8" x14ac:dyDescent="0.25">
      <c r="A1916" s="2">
        <v>31109</v>
      </c>
      <c r="B1916" s="1" t="s">
        <v>47</v>
      </c>
      <c r="C1916" s="1" t="s">
        <v>80</v>
      </c>
      <c r="D1916" s="1">
        <v>0</v>
      </c>
      <c r="E1916" s="1" t="s">
        <v>2</v>
      </c>
      <c r="F1916" s="1">
        <v>2</v>
      </c>
      <c r="G1916" s="1" t="s">
        <v>11</v>
      </c>
      <c r="H1916" s="1" t="str" cm="1">
        <f t="array" ref="H1916">_xlfn.IFS(D1916&gt;F1916, C1916, D1916&lt;F1916, G1916, D1916=F1916, H1915)</f>
        <v>Sporting Clube de Portugal</v>
      </c>
    </row>
    <row r="1917" spans="1:8" x14ac:dyDescent="0.25">
      <c r="A1917" s="2">
        <v>31112</v>
      </c>
      <c r="B1917" s="1" t="s">
        <v>48</v>
      </c>
      <c r="C1917" s="1" t="s">
        <v>70</v>
      </c>
      <c r="D1917" s="1">
        <v>0</v>
      </c>
      <c r="E1917" s="1" t="s">
        <v>2</v>
      </c>
      <c r="F1917" s="1">
        <v>2</v>
      </c>
      <c r="G1917" s="1" t="s">
        <v>11</v>
      </c>
      <c r="H1917" s="1" t="str" cm="1">
        <f t="array" ref="H1917">_xlfn.IFS(D1917&gt;F1917, C1917, D1917&lt;F1917, G1917, D1917=F1917, H1916)</f>
        <v>Sporting Clube de Portugal</v>
      </c>
    </row>
    <row r="1918" spans="1:8" x14ac:dyDescent="0.25">
      <c r="A1918" s="2">
        <v>31116</v>
      </c>
      <c r="B1918" s="1" t="s">
        <v>47</v>
      </c>
      <c r="C1918" s="1" t="s">
        <v>11</v>
      </c>
      <c r="D1918" s="1">
        <v>1</v>
      </c>
      <c r="E1918" s="1" t="s">
        <v>2</v>
      </c>
      <c r="F1918" s="1">
        <v>1</v>
      </c>
      <c r="G1918" s="1" t="s">
        <v>105</v>
      </c>
      <c r="H1918" s="1" t="str" cm="1">
        <f t="array" ref="H1918">_xlfn.IFS(D1918&gt;F1918, C1918, D1918&lt;F1918, G1918, D1918=F1918, H1917)</f>
        <v>Sporting Clube de Portugal</v>
      </c>
    </row>
    <row r="1919" spans="1:8" x14ac:dyDescent="0.25">
      <c r="A1919" s="2">
        <v>31122</v>
      </c>
      <c r="B1919" s="1" t="s">
        <v>48</v>
      </c>
      <c r="C1919" s="1" t="s">
        <v>96</v>
      </c>
      <c r="D1919" s="1">
        <v>1</v>
      </c>
      <c r="E1919" s="1" t="s">
        <v>33</v>
      </c>
      <c r="F1919" s="1">
        <v>1</v>
      </c>
      <c r="G1919" s="1" t="s">
        <v>11</v>
      </c>
      <c r="H1919" s="1" t="str" cm="1">
        <f t="array" ref="H1919">_xlfn.IFS(D1919&gt;F1919, C1919, D1919&lt;F1919, G1919, D1919=F1919, H1918)</f>
        <v>Sporting Clube de Portugal</v>
      </c>
    </row>
    <row r="1920" spans="1:8" x14ac:dyDescent="0.25">
      <c r="A1920" s="2">
        <v>31130</v>
      </c>
      <c r="B1920" s="1" t="s">
        <v>47</v>
      </c>
      <c r="C1920" s="1" t="s">
        <v>11</v>
      </c>
      <c r="D1920" s="1">
        <v>3</v>
      </c>
      <c r="E1920" s="1" t="s">
        <v>2</v>
      </c>
      <c r="F1920" s="1">
        <v>2</v>
      </c>
      <c r="G1920" s="1" t="s">
        <v>64</v>
      </c>
      <c r="H1920" s="1" t="str" cm="1">
        <f t="array" ref="H1920">_xlfn.IFS(D1920&gt;F1920, C1920, D1920&lt;F1920, G1920, D1920=F1920, H1919)</f>
        <v>Sporting Clube de Portugal</v>
      </c>
    </row>
    <row r="1921" spans="1:8" x14ac:dyDescent="0.25">
      <c r="A1921" s="2">
        <v>31132</v>
      </c>
      <c r="B1921" s="1" t="s">
        <v>48</v>
      </c>
      <c r="C1921" s="1" t="s">
        <v>11</v>
      </c>
      <c r="D1921" s="1">
        <v>0</v>
      </c>
      <c r="E1921" s="1" t="s">
        <v>2</v>
      </c>
      <c r="F1921" s="1">
        <v>1</v>
      </c>
      <c r="G1921" s="1" t="s">
        <v>96</v>
      </c>
      <c r="H1921" s="1" t="str" cm="1">
        <f t="array" ref="H1921">_xlfn.IFS(D1921&gt;F1921, C1921, D1921&lt;F1921, G1921, D1921=F1921, H1920)</f>
        <v>Rio Ave Futebol Clube</v>
      </c>
    </row>
    <row r="1922" spans="1:8" x14ac:dyDescent="0.25">
      <c r="A1922" s="2">
        <v>31137</v>
      </c>
      <c r="B1922" s="1" t="s">
        <v>47</v>
      </c>
      <c r="C1922" s="1" t="s">
        <v>96</v>
      </c>
      <c r="D1922" s="1">
        <v>2</v>
      </c>
      <c r="E1922" s="1" t="s">
        <v>2</v>
      </c>
      <c r="F1922" s="1">
        <v>1</v>
      </c>
      <c r="G1922" s="1" t="s">
        <v>49</v>
      </c>
      <c r="H1922" s="1" t="str" cm="1">
        <f t="array" ref="H1922">_xlfn.IFS(D1922&gt;F1922, C1922, D1922&lt;F1922, G1922, D1922=F1922, H1921)</f>
        <v>Rio Ave Futebol Clube</v>
      </c>
    </row>
    <row r="1923" spans="1:8" x14ac:dyDescent="0.25">
      <c r="A1923" s="2">
        <v>31151</v>
      </c>
      <c r="B1923" s="1" t="s">
        <v>47</v>
      </c>
      <c r="C1923" s="1" t="s">
        <v>57</v>
      </c>
      <c r="D1923" s="1">
        <v>2</v>
      </c>
      <c r="E1923" s="1" t="s">
        <v>2</v>
      </c>
      <c r="F1923" s="1">
        <v>0</v>
      </c>
      <c r="G1923" s="1" t="s">
        <v>96</v>
      </c>
      <c r="H1923" s="1" t="str" cm="1">
        <f t="array" ref="H1923">_xlfn.IFS(D1923&gt;F1923, C1923, D1923&lt;F1923, G1923, D1923=F1923, H1922)</f>
        <v>Sport Comércio e Salgueiros</v>
      </c>
    </row>
    <row r="1924" spans="1:8" x14ac:dyDescent="0.25">
      <c r="A1924" s="2">
        <v>31158</v>
      </c>
      <c r="B1924" s="1" t="s">
        <v>47</v>
      </c>
      <c r="C1924" s="1" t="s">
        <v>45</v>
      </c>
      <c r="D1924" s="1">
        <v>0</v>
      </c>
      <c r="E1924" s="1" t="s">
        <v>2</v>
      </c>
      <c r="F1924" s="1">
        <v>0</v>
      </c>
      <c r="G1924" s="1" t="s">
        <v>57</v>
      </c>
      <c r="H1924" s="1" t="str" cm="1">
        <f t="array" ref="H1924">_xlfn.IFS(D1924&gt;F1924, C1924, D1924&lt;F1924, G1924, D1924=F1924, H1923)</f>
        <v>Sport Comércio e Salgueiros</v>
      </c>
    </row>
    <row r="1925" spans="1:8" x14ac:dyDescent="0.25">
      <c r="A1925" s="2">
        <v>31164</v>
      </c>
      <c r="B1925" s="1" t="s">
        <v>47</v>
      </c>
      <c r="C1925" s="1" t="s">
        <v>57</v>
      </c>
      <c r="D1925" s="1">
        <v>2</v>
      </c>
      <c r="E1925" s="1" t="s">
        <v>2</v>
      </c>
      <c r="F1925" s="1">
        <v>3</v>
      </c>
      <c r="G1925" s="1" t="s">
        <v>9</v>
      </c>
      <c r="H1925" s="1" t="str" cm="1">
        <f t="array" ref="H1925">_xlfn.IFS(D1925&gt;F1925, C1925, D1925&lt;F1925, G1925, D1925=F1925, H1924)</f>
        <v>Sport Lisboa e Benfica</v>
      </c>
    </row>
    <row r="1926" spans="1:8" x14ac:dyDescent="0.25">
      <c r="A1926" s="2">
        <v>31171</v>
      </c>
      <c r="B1926" s="1" t="s">
        <v>48</v>
      </c>
      <c r="C1926" s="1" t="s">
        <v>121</v>
      </c>
      <c r="D1926" s="1">
        <v>0</v>
      </c>
      <c r="E1926" s="1" t="s">
        <v>2</v>
      </c>
      <c r="F1926" s="1">
        <v>3</v>
      </c>
      <c r="G1926" s="1" t="s">
        <v>9</v>
      </c>
      <c r="H1926" s="1" t="str" cm="1">
        <f t="array" ref="H1926">_xlfn.IFS(D1926&gt;F1926, C1926, D1926&lt;F1926, G1926, D1926=F1926, H1925)</f>
        <v>Sport Lisboa e Benfica</v>
      </c>
    </row>
    <row r="1927" spans="1:8" x14ac:dyDescent="0.25">
      <c r="A1927" s="2">
        <v>31179</v>
      </c>
      <c r="B1927" s="1" t="s">
        <v>47</v>
      </c>
      <c r="C1927" s="1" t="s">
        <v>9</v>
      </c>
      <c r="D1927" s="1">
        <v>5</v>
      </c>
      <c r="E1927" s="1" t="s">
        <v>2</v>
      </c>
      <c r="F1927" s="1">
        <v>1</v>
      </c>
      <c r="G1927" s="1" t="s">
        <v>80</v>
      </c>
      <c r="H1927" s="1" t="str" cm="1">
        <f t="array" ref="H1927">_xlfn.IFS(D1927&gt;F1927, C1927, D1927&lt;F1927, G1927, D1927=F1927, H1926)</f>
        <v>Sport Lisboa e Benfica</v>
      </c>
    </row>
    <row r="1928" spans="1:8" x14ac:dyDescent="0.25">
      <c r="A1928" s="2">
        <v>31183</v>
      </c>
      <c r="B1928" s="1" t="s">
        <v>117</v>
      </c>
      <c r="C1928" s="1" t="s">
        <v>25</v>
      </c>
      <c r="D1928" s="1">
        <v>3</v>
      </c>
      <c r="E1928" s="1" t="s">
        <v>2</v>
      </c>
      <c r="F1928" s="1">
        <v>0</v>
      </c>
      <c r="G1928" s="1" t="s">
        <v>9</v>
      </c>
      <c r="H1928" s="1" t="str" cm="1">
        <f t="array" ref="H1928">_xlfn.IFS(D1928&gt;F1928, C1928, D1928&lt;F1928, G1928, D1928=F1928, H1927)</f>
        <v>Futebol Clube do Porto</v>
      </c>
    </row>
    <row r="1929" spans="1:8" x14ac:dyDescent="0.25">
      <c r="A1929" s="2">
        <v>31186</v>
      </c>
      <c r="B1929" s="1" t="s">
        <v>47</v>
      </c>
      <c r="C1929" s="1" t="s">
        <v>122</v>
      </c>
      <c r="D1929" s="1">
        <v>0</v>
      </c>
      <c r="E1929" s="1" t="s">
        <v>2</v>
      </c>
      <c r="F1929" s="1">
        <v>0</v>
      </c>
      <c r="G1929" s="1" t="s">
        <v>25</v>
      </c>
      <c r="H1929" s="1" t="str" cm="1">
        <f t="array" ref="H1929">_xlfn.IFS(D1929&gt;F1929, C1929, D1929&lt;F1929, G1929, D1929=F1929, H1928)</f>
        <v>Futebol Clube do Porto</v>
      </c>
    </row>
    <row r="1930" spans="1:8" x14ac:dyDescent="0.25">
      <c r="A1930" s="2">
        <v>31193</v>
      </c>
      <c r="B1930" s="1" t="s">
        <v>47</v>
      </c>
      <c r="C1930" s="1" t="s">
        <v>25</v>
      </c>
      <c r="D1930" s="1">
        <v>2</v>
      </c>
      <c r="E1930" s="1" t="s">
        <v>2</v>
      </c>
      <c r="F1930" s="1">
        <v>1</v>
      </c>
      <c r="G1930" s="1" t="s">
        <v>32</v>
      </c>
      <c r="H1930" s="1" t="str" cm="1">
        <f t="array" ref="H1930">_xlfn.IFS(D1930&gt;F1930, C1930, D1930&lt;F1930, G1930, D1930=F1930, H1929)</f>
        <v>Futebol Clube do Porto</v>
      </c>
    </row>
    <row r="1931" spans="1:8" x14ac:dyDescent="0.25">
      <c r="A1931" s="2">
        <v>31197</v>
      </c>
      <c r="B1931" s="1" t="s">
        <v>117</v>
      </c>
      <c r="C1931" s="1" t="s">
        <v>9</v>
      </c>
      <c r="D1931" s="1">
        <v>0</v>
      </c>
      <c r="E1931" s="1" t="s">
        <v>2</v>
      </c>
      <c r="F1931" s="1">
        <v>1</v>
      </c>
      <c r="G1931" s="1" t="s">
        <v>25</v>
      </c>
      <c r="H1931" s="1" t="str" cm="1">
        <f t="array" ref="H1931">_xlfn.IFS(D1931&gt;F1931, C1931, D1931&lt;F1931, G1931, D1931=F1931, H1930)</f>
        <v>Futebol Clube do Porto</v>
      </c>
    </row>
    <row r="1932" spans="1:8" x14ac:dyDescent="0.25">
      <c r="A1932" s="2">
        <v>31200</v>
      </c>
      <c r="B1932" s="1" t="s">
        <v>47</v>
      </c>
      <c r="C1932" s="1" t="s">
        <v>64</v>
      </c>
      <c r="D1932" s="1">
        <v>1</v>
      </c>
      <c r="E1932" s="1" t="s">
        <v>2</v>
      </c>
      <c r="F1932" s="1">
        <v>3</v>
      </c>
      <c r="G1932" s="1" t="s">
        <v>25</v>
      </c>
      <c r="H1932" s="1" t="str" cm="1">
        <f t="array" ref="H1932">_xlfn.IFS(D1932&gt;F1932, C1932, D1932&lt;F1932, G1932, D1932=F1932, H1931)</f>
        <v>Futebol Clube do Porto</v>
      </c>
    </row>
    <row r="1933" spans="1:8" x14ac:dyDescent="0.25">
      <c r="A1933" s="2">
        <v>31203</v>
      </c>
      <c r="B1933" s="1" t="s">
        <v>48</v>
      </c>
      <c r="C1933" s="1" t="s">
        <v>25</v>
      </c>
      <c r="D1933" s="1">
        <v>1</v>
      </c>
      <c r="E1933" s="1" t="s">
        <v>2</v>
      </c>
      <c r="F1933" s="1">
        <v>0</v>
      </c>
      <c r="G1933" s="1" t="s">
        <v>80</v>
      </c>
      <c r="H1933" s="1" t="str" cm="1">
        <f t="array" ref="H1933">_xlfn.IFS(D1933&gt;F1933, C1933, D1933&lt;F1933, G1933, D1933=F1933, H1932)</f>
        <v>Futebol Clube do Porto</v>
      </c>
    </row>
    <row r="1934" spans="1:8" x14ac:dyDescent="0.25">
      <c r="A1934" s="2">
        <v>31208</v>
      </c>
      <c r="B1934" s="1" t="s">
        <v>48</v>
      </c>
      <c r="C1934" s="1" t="s">
        <v>9</v>
      </c>
      <c r="D1934" s="1">
        <v>3</v>
      </c>
      <c r="E1934" s="1" t="s">
        <v>2</v>
      </c>
      <c r="F1934" s="1">
        <v>1</v>
      </c>
      <c r="G1934" s="1" t="s">
        <v>25</v>
      </c>
      <c r="H1934" s="1" t="str" cm="1">
        <f t="array" ref="H1934">_xlfn.IFS(D1934&gt;F1934, C1934, D1934&lt;F1934, G1934, D1934=F1934, H1933)</f>
        <v>Sport Lisboa e Benfica</v>
      </c>
    </row>
    <row r="1935" spans="1:8" x14ac:dyDescent="0.25">
      <c r="A1935" s="2">
        <v>31284</v>
      </c>
      <c r="B1935" s="1" t="s">
        <v>47</v>
      </c>
      <c r="C1935" s="1" t="s">
        <v>25</v>
      </c>
      <c r="D1935" s="1">
        <v>2</v>
      </c>
      <c r="E1935" s="1" t="s">
        <v>2</v>
      </c>
      <c r="F1935" s="1">
        <v>0</v>
      </c>
      <c r="G1935" s="1" t="s">
        <v>9</v>
      </c>
      <c r="H1935" s="1" t="str" cm="1">
        <f t="array" ref="H1935">_xlfn.IFS(D1935&gt;F1935, C1935, D1935&lt;F1935, G1935, D1935=F1935, H1934)</f>
        <v>Futebol Clube do Porto</v>
      </c>
    </row>
    <row r="1936" spans="1:8" x14ac:dyDescent="0.25">
      <c r="A1936" s="2">
        <v>31290</v>
      </c>
      <c r="B1936" s="1" t="s">
        <v>47</v>
      </c>
      <c r="C1936" s="1" t="s">
        <v>57</v>
      </c>
      <c r="D1936" s="1">
        <v>1</v>
      </c>
      <c r="E1936" s="1" t="s">
        <v>2</v>
      </c>
      <c r="F1936" s="1">
        <v>1</v>
      </c>
      <c r="G1936" s="1" t="s">
        <v>25</v>
      </c>
      <c r="H1936" s="1" t="str" cm="1">
        <f t="array" ref="H1936">_xlfn.IFS(D1936&gt;F1936, C1936, D1936&lt;F1936, G1936, D1936=F1936, H1935)</f>
        <v>Futebol Clube do Porto</v>
      </c>
    </row>
    <row r="1937" spans="1:8" x14ac:dyDescent="0.25">
      <c r="A1937" s="2">
        <v>31297</v>
      </c>
      <c r="B1937" s="1" t="s">
        <v>47</v>
      </c>
      <c r="C1937" s="1" t="s">
        <v>25</v>
      </c>
      <c r="D1937" s="1">
        <v>3</v>
      </c>
      <c r="E1937" s="1" t="s">
        <v>2</v>
      </c>
      <c r="F1937" s="1">
        <v>1</v>
      </c>
      <c r="G1937" s="1" t="s">
        <v>105</v>
      </c>
      <c r="H1937" s="1" t="str" cm="1">
        <f t="array" ref="H1937">_xlfn.IFS(D1937&gt;F1937, C1937, D1937&lt;F1937, G1937, D1937=F1937, H1936)</f>
        <v>Futebol Clube do Porto</v>
      </c>
    </row>
    <row r="1938" spans="1:8" x14ac:dyDescent="0.25">
      <c r="A1938" s="2">
        <v>31305</v>
      </c>
      <c r="B1938" s="1" t="s">
        <v>47</v>
      </c>
      <c r="C1938" s="1" t="s">
        <v>123</v>
      </c>
      <c r="D1938" s="1">
        <v>1</v>
      </c>
      <c r="E1938" s="1" t="s">
        <v>2</v>
      </c>
      <c r="F1938" s="1">
        <v>2</v>
      </c>
      <c r="G1938" s="1" t="s">
        <v>25</v>
      </c>
      <c r="H1938" s="1" t="str" cm="1">
        <f t="array" ref="H1938">_xlfn.IFS(D1938&gt;F1938, C1938, D1938&lt;F1938, G1938, D1938=F1938, H1937)</f>
        <v>Futebol Clube do Porto</v>
      </c>
    </row>
    <row r="1939" spans="1:8" x14ac:dyDescent="0.25">
      <c r="A1939" s="2">
        <v>31318</v>
      </c>
      <c r="B1939" s="1" t="s">
        <v>47</v>
      </c>
      <c r="C1939" s="1" t="s">
        <v>25</v>
      </c>
      <c r="D1939" s="1">
        <v>3</v>
      </c>
      <c r="E1939" s="1" t="s">
        <v>2</v>
      </c>
      <c r="F1939" s="1">
        <v>0</v>
      </c>
      <c r="G1939" s="1" t="s">
        <v>87</v>
      </c>
      <c r="H1939" s="1" t="str" cm="1">
        <f t="array" ref="H1939">_xlfn.IFS(D1939&gt;F1939, C1939, D1939&lt;F1939, G1939, D1939=F1939, H1938)</f>
        <v>Futebol Clube do Porto</v>
      </c>
    </row>
    <row r="1940" spans="1:8" x14ac:dyDescent="0.25">
      <c r="A1940" s="2">
        <v>31325</v>
      </c>
      <c r="B1940" s="1" t="s">
        <v>47</v>
      </c>
      <c r="C1940" s="1" t="s">
        <v>32</v>
      </c>
      <c r="D1940" s="1">
        <v>0</v>
      </c>
      <c r="E1940" s="1" t="s">
        <v>2</v>
      </c>
      <c r="F1940" s="1">
        <v>0</v>
      </c>
      <c r="G1940" s="1" t="s">
        <v>25</v>
      </c>
      <c r="H1940" s="1" t="str" cm="1">
        <f t="array" ref="H1940">_xlfn.IFS(D1940&gt;F1940, C1940, D1940&lt;F1940, G1940, D1940=F1940, H1939)</f>
        <v>Futebol Clube do Porto</v>
      </c>
    </row>
    <row r="1941" spans="1:8" x14ac:dyDescent="0.25">
      <c r="A1941" s="2">
        <v>31339</v>
      </c>
      <c r="B1941" s="1" t="s">
        <v>47</v>
      </c>
      <c r="C1941" s="1" t="s">
        <v>25</v>
      </c>
      <c r="D1941" s="1">
        <v>3</v>
      </c>
      <c r="E1941" s="1" t="s">
        <v>2</v>
      </c>
      <c r="F1941" s="1">
        <v>0</v>
      </c>
      <c r="G1941" s="1" t="s">
        <v>26</v>
      </c>
      <c r="H1941" s="1" t="str" cm="1">
        <f t="array" ref="H1941">_xlfn.IFS(D1941&gt;F1941, C1941, D1941&lt;F1941, G1941, D1941=F1941, H1940)</f>
        <v>Futebol Clube do Porto</v>
      </c>
    </row>
    <row r="1942" spans="1:8" x14ac:dyDescent="0.25">
      <c r="A1942" s="2">
        <v>31347</v>
      </c>
      <c r="B1942" s="1" t="s">
        <v>47</v>
      </c>
      <c r="C1942" s="1" t="s">
        <v>21</v>
      </c>
      <c r="D1942" s="1">
        <v>2</v>
      </c>
      <c r="E1942" s="1" t="s">
        <v>2</v>
      </c>
      <c r="F1942" s="1">
        <v>3</v>
      </c>
      <c r="G1942" s="1" t="s">
        <v>25</v>
      </c>
      <c r="H1942" s="1" t="str" cm="1">
        <f t="array" ref="H1942">_xlfn.IFS(D1942&gt;F1942, C1942, D1942&lt;F1942, G1942, D1942=F1942, H1941)</f>
        <v>Futebol Clube do Porto</v>
      </c>
    </row>
    <row r="1943" spans="1:8" x14ac:dyDescent="0.25">
      <c r="A1943" s="2">
        <v>31353</v>
      </c>
      <c r="B1943" s="1" t="s">
        <v>47</v>
      </c>
      <c r="C1943" s="1" t="s">
        <v>25</v>
      </c>
      <c r="D1943" s="1">
        <v>2</v>
      </c>
      <c r="E1943" s="1" t="s">
        <v>2</v>
      </c>
      <c r="F1943" s="1">
        <v>1</v>
      </c>
      <c r="G1943" s="1" t="s">
        <v>11</v>
      </c>
      <c r="H1943" s="1" t="str" cm="1">
        <f t="array" ref="H1943">_xlfn.IFS(D1943&gt;F1943, C1943, D1943&lt;F1943, G1943, D1943=F1943, H1942)</f>
        <v>Futebol Clube do Porto</v>
      </c>
    </row>
    <row r="1944" spans="1:8" x14ac:dyDescent="0.25">
      <c r="A1944" s="2">
        <v>31361</v>
      </c>
      <c r="B1944" s="1" t="s">
        <v>47</v>
      </c>
      <c r="C1944" s="1" t="s">
        <v>45</v>
      </c>
      <c r="D1944" s="1">
        <v>1</v>
      </c>
      <c r="E1944" s="1" t="s">
        <v>2</v>
      </c>
      <c r="F1944" s="1">
        <v>2</v>
      </c>
      <c r="G1944" s="1" t="s">
        <v>25</v>
      </c>
      <c r="H1944" s="1" t="str" cm="1">
        <f t="array" ref="H1944">_xlfn.IFS(D1944&gt;F1944, C1944, D1944&lt;F1944, G1944, D1944=F1944, H1943)</f>
        <v>Futebol Clube do Porto</v>
      </c>
    </row>
    <row r="1945" spans="1:8" x14ac:dyDescent="0.25">
      <c r="A1945" s="2">
        <v>31368</v>
      </c>
      <c r="B1945" s="1" t="s">
        <v>48</v>
      </c>
      <c r="C1945" s="1" t="s">
        <v>109</v>
      </c>
      <c r="D1945" s="1">
        <v>0</v>
      </c>
      <c r="E1945" s="1" t="s">
        <v>2</v>
      </c>
      <c r="F1945" s="1">
        <v>1</v>
      </c>
      <c r="G1945" s="1" t="s">
        <v>25</v>
      </c>
      <c r="H1945" s="1" t="str" cm="1">
        <f t="array" ref="H1945">_xlfn.IFS(D1945&gt;F1945, C1945, D1945&lt;F1945, G1945, D1945=F1945, H1944)</f>
        <v>Futebol Clube do Porto</v>
      </c>
    </row>
    <row r="1946" spans="1:8" x14ac:dyDescent="0.25">
      <c r="A1946" s="2">
        <v>31371</v>
      </c>
      <c r="B1946" s="1" t="s">
        <v>117</v>
      </c>
      <c r="C1946" s="1" t="s">
        <v>9</v>
      </c>
      <c r="D1946" s="1">
        <v>1</v>
      </c>
      <c r="E1946" s="1" t="s">
        <v>2</v>
      </c>
      <c r="F1946" s="1">
        <v>0</v>
      </c>
      <c r="G1946" s="1" t="s">
        <v>25</v>
      </c>
      <c r="H1946" s="1" t="str" cm="1">
        <f t="array" ref="H1946">_xlfn.IFS(D1946&gt;F1946, C1946, D1946&lt;F1946, G1946, D1946=F1946, H1945)</f>
        <v>Sport Lisboa e Benfica</v>
      </c>
    </row>
    <row r="1947" spans="1:8" x14ac:dyDescent="0.25">
      <c r="A1947" s="2">
        <v>31375</v>
      </c>
      <c r="B1947" s="1" t="s">
        <v>47</v>
      </c>
      <c r="C1947" s="1" t="s">
        <v>9</v>
      </c>
      <c r="D1947" s="1">
        <v>1</v>
      </c>
      <c r="E1947" s="1" t="s">
        <v>2</v>
      </c>
      <c r="F1947" s="1">
        <v>0</v>
      </c>
      <c r="G1947" s="1" t="s">
        <v>32</v>
      </c>
      <c r="H1947" s="1" t="str" cm="1">
        <f t="array" ref="H1947">_xlfn.IFS(D1947&gt;F1947, C1947, D1947&lt;F1947, G1947, D1947=F1947, H1946)</f>
        <v>Sport Lisboa e Benfica</v>
      </c>
    </row>
    <row r="1948" spans="1:8" x14ac:dyDescent="0.25">
      <c r="A1948" s="2">
        <v>31382</v>
      </c>
      <c r="B1948" s="1" t="s">
        <v>47</v>
      </c>
      <c r="C1948" s="1" t="s">
        <v>26</v>
      </c>
      <c r="D1948" s="1">
        <v>0</v>
      </c>
      <c r="E1948" s="1" t="s">
        <v>2</v>
      </c>
      <c r="F1948" s="1">
        <v>1</v>
      </c>
      <c r="G1948" s="1" t="s">
        <v>9</v>
      </c>
      <c r="H1948" s="1" t="str" cm="1">
        <f t="array" ref="H1948">_xlfn.IFS(D1948&gt;F1948, C1948, D1948&lt;F1948, G1948, D1948=F1948, H1947)</f>
        <v>Sport Lisboa e Benfica</v>
      </c>
    </row>
    <row r="1949" spans="1:8" x14ac:dyDescent="0.25">
      <c r="A1949" s="2">
        <v>31385</v>
      </c>
      <c r="B1949" s="1" t="s">
        <v>117</v>
      </c>
      <c r="C1949" s="1" t="s">
        <v>25</v>
      </c>
      <c r="D1949" s="1">
        <v>0</v>
      </c>
      <c r="E1949" s="1" t="s">
        <v>2</v>
      </c>
      <c r="F1949" s="1">
        <v>0</v>
      </c>
      <c r="G1949" s="1" t="s">
        <v>9</v>
      </c>
      <c r="H1949" s="1" t="str" cm="1">
        <f t="array" ref="H1949">_xlfn.IFS(D1949&gt;F1949, C1949, D1949&lt;F1949, G1949, D1949=F1949, H1948)</f>
        <v>Sport Lisboa e Benfica</v>
      </c>
    </row>
    <row r="1950" spans="1:8" x14ac:dyDescent="0.25">
      <c r="A1950" s="2">
        <v>31402</v>
      </c>
      <c r="B1950" s="1" t="s">
        <v>47</v>
      </c>
      <c r="C1950" s="1" t="s">
        <v>11</v>
      </c>
      <c r="D1950" s="1">
        <v>0</v>
      </c>
      <c r="E1950" s="1" t="s">
        <v>2</v>
      </c>
      <c r="F1950" s="1">
        <v>0</v>
      </c>
      <c r="G1950" s="1" t="s">
        <v>9</v>
      </c>
      <c r="H1950" s="1" t="str" cm="1">
        <f t="array" ref="H1950">_xlfn.IFS(D1950&gt;F1950, C1950, D1950&lt;F1950, G1950, D1950=F1950, H1949)</f>
        <v>Sport Lisboa e Benfica</v>
      </c>
    </row>
    <row r="1951" spans="1:8" x14ac:dyDescent="0.25">
      <c r="A1951" s="2">
        <v>31410</v>
      </c>
      <c r="B1951" s="1" t="s">
        <v>47</v>
      </c>
      <c r="C1951" s="1" t="s">
        <v>9</v>
      </c>
      <c r="D1951" s="1">
        <v>1</v>
      </c>
      <c r="E1951" s="1" t="s">
        <v>2</v>
      </c>
      <c r="F1951" s="1">
        <v>0</v>
      </c>
      <c r="G1951" s="1" t="s">
        <v>45</v>
      </c>
      <c r="H1951" s="1" t="str" cm="1">
        <f t="array" ref="H1951">_xlfn.IFS(D1951&gt;F1951, C1951, D1951&lt;F1951, G1951, D1951=F1951, H1950)</f>
        <v>Sport Lisboa e Benfica</v>
      </c>
    </row>
    <row r="1952" spans="1:8" x14ac:dyDescent="0.25">
      <c r="A1952" s="2">
        <v>31417</v>
      </c>
      <c r="B1952" s="1" t="s">
        <v>47</v>
      </c>
      <c r="C1952" s="1" t="s">
        <v>9</v>
      </c>
      <c r="D1952" s="1">
        <v>0</v>
      </c>
      <c r="E1952" s="1" t="s">
        <v>2</v>
      </c>
      <c r="F1952" s="1">
        <v>0</v>
      </c>
      <c r="G1952" s="1" t="s">
        <v>25</v>
      </c>
      <c r="H1952" s="1" t="str" cm="1">
        <f t="array" ref="H1952">_xlfn.IFS(D1952&gt;F1952, C1952, D1952&lt;F1952, G1952, D1952=F1952, H1951)</f>
        <v>Sport Lisboa e Benfica</v>
      </c>
    </row>
    <row r="1953" spans="1:8" x14ac:dyDescent="0.25">
      <c r="A1953" s="2">
        <v>31424</v>
      </c>
      <c r="B1953" s="1" t="s">
        <v>47</v>
      </c>
      <c r="C1953" s="1" t="s">
        <v>29</v>
      </c>
      <c r="D1953" s="1">
        <v>1</v>
      </c>
      <c r="E1953" s="1" t="s">
        <v>2</v>
      </c>
      <c r="F1953" s="1">
        <v>2</v>
      </c>
      <c r="G1953" s="1" t="s">
        <v>9</v>
      </c>
      <c r="H1953" s="1" t="str" cm="1">
        <f t="array" ref="H1953">_xlfn.IFS(D1953&gt;F1953, C1953, D1953&lt;F1953, G1953, D1953=F1953, H1952)</f>
        <v>Sport Lisboa e Benfica</v>
      </c>
    </row>
    <row r="1954" spans="1:8" x14ac:dyDescent="0.25">
      <c r="A1954" s="2">
        <v>31431</v>
      </c>
      <c r="B1954" s="1" t="s">
        <v>47</v>
      </c>
      <c r="C1954" s="1" t="s">
        <v>9</v>
      </c>
      <c r="D1954" s="1">
        <v>3</v>
      </c>
      <c r="E1954" s="1" t="s">
        <v>2</v>
      </c>
      <c r="F1954" s="1">
        <v>1</v>
      </c>
      <c r="G1954" s="1" t="s">
        <v>52</v>
      </c>
      <c r="H1954" s="1" t="str" cm="1">
        <f t="array" ref="H1954">_xlfn.IFS(D1954&gt;F1954, C1954, D1954&lt;F1954, G1954, D1954=F1954, H1953)</f>
        <v>Sport Lisboa e Benfica</v>
      </c>
    </row>
    <row r="1955" spans="1:8" x14ac:dyDescent="0.25">
      <c r="A1955" s="2">
        <v>31436</v>
      </c>
      <c r="B1955" s="1" t="s">
        <v>48</v>
      </c>
      <c r="C1955" s="1" t="s">
        <v>9</v>
      </c>
      <c r="D1955" s="1">
        <v>6</v>
      </c>
      <c r="E1955" s="1" t="s">
        <v>2</v>
      </c>
      <c r="F1955" s="1">
        <v>0</v>
      </c>
      <c r="G1955" s="1" t="s">
        <v>124</v>
      </c>
      <c r="H1955" s="1" t="str" cm="1">
        <f t="array" ref="H1955">_xlfn.IFS(D1955&gt;F1955, C1955, D1955&lt;F1955, G1955, D1955=F1955, H1954)</f>
        <v>Sport Lisboa e Benfica</v>
      </c>
    </row>
    <row r="1956" spans="1:8" x14ac:dyDescent="0.25">
      <c r="A1956" s="2">
        <v>31445</v>
      </c>
      <c r="B1956" s="1" t="s">
        <v>47</v>
      </c>
      <c r="C1956" s="1" t="s">
        <v>20</v>
      </c>
      <c r="D1956" s="1">
        <v>0</v>
      </c>
      <c r="E1956" s="1" t="s">
        <v>2</v>
      </c>
      <c r="F1956" s="1">
        <v>1</v>
      </c>
      <c r="G1956" s="1" t="s">
        <v>9</v>
      </c>
      <c r="H1956" s="1" t="str" cm="1">
        <f t="array" ref="H1956">_xlfn.IFS(D1956&gt;F1956, C1956, D1956&lt;F1956, G1956, D1956=F1956, H1955)</f>
        <v>Sport Lisboa e Benfica</v>
      </c>
    </row>
    <row r="1957" spans="1:8" x14ac:dyDescent="0.25">
      <c r="A1957" s="2">
        <v>31452</v>
      </c>
      <c r="B1957" s="1" t="s">
        <v>47</v>
      </c>
      <c r="C1957" s="1" t="s">
        <v>9</v>
      </c>
      <c r="D1957" s="1">
        <v>2</v>
      </c>
      <c r="E1957" s="1" t="s">
        <v>2</v>
      </c>
      <c r="F1957" s="1">
        <v>0</v>
      </c>
      <c r="G1957" s="1" t="s">
        <v>71</v>
      </c>
      <c r="H1957" s="1" t="str" cm="1">
        <f t="array" ref="H1957">_xlfn.IFS(D1957&gt;F1957, C1957, D1957&lt;F1957, G1957, D1957=F1957, H1956)</f>
        <v>Sport Lisboa e Benfica</v>
      </c>
    </row>
    <row r="1958" spans="1:8" x14ac:dyDescent="0.25">
      <c r="A1958" s="2">
        <v>31455</v>
      </c>
      <c r="B1958" s="1" t="s">
        <v>48</v>
      </c>
      <c r="C1958" s="1" t="s">
        <v>9</v>
      </c>
      <c r="D1958" s="1">
        <v>2</v>
      </c>
      <c r="E1958" s="1" t="s">
        <v>2</v>
      </c>
      <c r="F1958" s="1">
        <v>1</v>
      </c>
      <c r="G1958" s="1" t="s">
        <v>25</v>
      </c>
      <c r="H1958" s="1" t="str" cm="1">
        <f t="array" ref="H1958">_xlfn.IFS(D1958&gt;F1958, C1958, D1958&lt;F1958, G1958, D1958=F1958, H1957)</f>
        <v>Sport Lisboa e Benfica</v>
      </c>
    </row>
    <row r="1959" spans="1:8" x14ac:dyDescent="0.25">
      <c r="A1959" s="2">
        <v>31457</v>
      </c>
      <c r="B1959" s="1" t="s">
        <v>47</v>
      </c>
      <c r="C1959" s="1" t="s">
        <v>64</v>
      </c>
      <c r="D1959" s="1">
        <v>0</v>
      </c>
      <c r="E1959" s="1" t="s">
        <v>2</v>
      </c>
      <c r="F1959" s="1">
        <v>3</v>
      </c>
      <c r="G1959" s="1" t="s">
        <v>9</v>
      </c>
      <c r="H1959" s="1" t="str" cm="1">
        <f t="array" ref="H1959">_xlfn.IFS(D1959&gt;F1959, C1959, D1959&lt;F1959, G1959, D1959=F1959, H1958)</f>
        <v>Sport Lisboa e Benfica</v>
      </c>
    </row>
    <row r="1960" spans="1:8" x14ac:dyDescent="0.25">
      <c r="A1960" s="2">
        <v>31466</v>
      </c>
      <c r="B1960" s="1" t="s">
        <v>47</v>
      </c>
      <c r="C1960" s="1" t="s">
        <v>57</v>
      </c>
      <c r="D1960" s="1">
        <v>1</v>
      </c>
      <c r="E1960" s="1" t="s">
        <v>2</v>
      </c>
      <c r="F1960" s="1">
        <v>1</v>
      </c>
      <c r="G1960" s="1" t="s">
        <v>9</v>
      </c>
      <c r="H1960" s="1" t="str" cm="1">
        <f t="array" ref="H1960">_xlfn.IFS(D1960&gt;F1960, C1960, D1960&lt;F1960, G1960, D1960=F1960, H1959)</f>
        <v>Sport Lisboa e Benfica</v>
      </c>
    </row>
    <row r="1961" spans="1:8" x14ac:dyDescent="0.25">
      <c r="A1961" s="2">
        <v>31472</v>
      </c>
      <c r="B1961" s="1" t="s">
        <v>47</v>
      </c>
      <c r="C1961" s="1" t="s">
        <v>9</v>
      </c>
      <c r="D1961" s="1">
        <v>2</v>
      </c>
      <c r="E1961" s="1" t="s">
        <v>2</v>
      </c>
      <c r="F1961" s="1">
        <v>0</v>
      </c>
      <c r="G1961" s="1" t="s">
        <v>105</v>
      </c>
      <c r="H1961" s="1" t="str" cm="1">
        <f t="array" ref="H1961">_xlfn.IFS(D1961&gt;F1961, C1961, D1961&lt;F1961, G1961, D1961=F1961, H1960)</f>
        <v>Sport Lisboa e Benfica</v>
      </c>
    </row>
    <row r="1962" spans="1:8" x14ac:dyDescent="0.25">
      <c r="A1962" s="2">
        <v>31480</v>
      </c>
      <c r="B1962" s="1" t="s">
        <v>47</v>
      </c>
      <c r="C1962" s="1" t="s">
        <v>123</v>
      </c>
      <c r="D1962" s="1">
        <v>0</v>
      </c>
      <c r="E1962" s="1" t="s">
        <v>2</v>
      </c>
      <c r="F1962" s="1">
        <v>1</v>
      </c>
      <c r="G1962" s="1" t="s">
        <v>9</v>
      </c>
      <c r="H1962" s="1" t="str" cm="1">
        <f t="array" ref="H1962">_xlfn.IFS(D1962&gt;F1962, C1962, D1962&lt;F1962, G1962, D1962=F1962, H1961)</f>
        <v>Sport Lisboa e Benfica</v>
      </c>
    </row>
    <row r="1963" spans="1:8" x14ac:dyDescent="0.25">
      <c r="A1963" s="2">
        <v>31483</v>
      </c>
      <c r="B1963" s="1" t="s">
        <v>48</v>
      </c>
      <c r="C1963" s="1" t="s">
        <v>9</v>
      </c>
      <c r="D1963" s="1">
        <v>5</v>
      </c>
      <c r="E1963" s="1" t="s">
        <v>2</v>
      </c>
      <c r="F1963" s="1">
        <v>0</v>
      </c>
      <c r="G1963" s="1" t="s">
        <v>11</v>
      </c>
      <c r="H1963" s="1" t="str" cm="1">
        <f t="array" ref="H1963">_xlfn.IFS(D1963&gt;F1963, C1963, D1963&lt;F1963, G1963, D1963=F1963, H1962)</f>
        <v>Sport Lisboa e Benfica</v>
      </c>
    </row>
    <row r="1964" spans="1:8" x14ac:dyDescent="0.25">
      <c r="A1964" s="2">
        <v>31486</v>
      </c>
      <c r="B1964" s="1" t="s">
        <v>47</v>
      </c>
      <c r="C1964" s="1" t="s">
        <v>9</v>
      </c>
      <c r="D1964" s="1">
        <v>4</v>
      </c>
      <c r="E1964" s="1" t="s">
        <v>2</v>
      </c>
      <c r="F1964" s="1">
        <v>0</v>
      </c>
      <c r="G1964" s="1" t="s">
        <v>87</v>
      </c>
      <c r="H1964" s="1" t="str" cm="1">
        <f t="array" ref="H1964">_xlfn.IFS(D1964&gt;F1964, C1964, D1964&lt;F1964, G1964, D1964=F1964, H1963)</f>
        <v>Sport Lisboa e Benfica</v>
      </c>
    </row>
    <row r="1965" spans="1:8" x14ac:dyDescent="0.25">
      <c r="A1965" s="2">
        <v>31494</v>
      </c>
      <c r="B1965" s="1" t="s">
        <v>47</v>
      </c>
      <c r="C1965" s="1" t="s">
        <v>32</v>
      </c>
      <c r="D1965" s="1">
        <v>1</v>
      </c>
      <c r="E1965" s="1" t="s">
        <v>2</v>
      </c>
      <c r="F1965" s="1">
        <v>1</v>
      </c>
      <c r="G1965" s="1" t="s">
        <v>9</v>
      </c>
      <c r="H1965" s="1" t="str" cm="1">
        <f t="array" ref="H1965">_xlfn.IFS(D1965&gt;F1965, C1965, D1965&lt;F1965, G1965, D1965=F1965, H1964)</f>
        <v>Sport Lisboa e Benfica</v>
      </c>
    </row>
    <row r="1966" spans="1:8" x14ac:dyDescent="0.25">
      <c r="A1966" s="2">
        <v>31500</v>
      </c>
      <c r="B1966" s="1" t="s">
        <v>47</v>
      </c>
      <c r="C1966" s="1" t="s">
        <v>9</v>
      </c>
      <c r="D1966" s="1">
        <v>1</v>
      </c>
      <c r="E1966" s="1" t="s">
        <v>2</v>
      </c>
      <c r="F1966" s="1">
        <v>0</v>
      </c>
      <c r="G1966" s="1" t="s">
        <v>26</v>
      </c>
      <c r="H1966" s="1" t="str" cm="1">
        <f t="array" ref="H1966">_xlfn.IFS(D1966&gt;F1966, C1966, D1966&lt;F1966, G1966, D1966=F1966, H1965)</f>
        <v>Sport Lisboa e Benfica</v>
      </c>
    </row>
    <row r="1967" spans="1:8" x14ac:dyDescent="0.25">
      <c r="A1967" s="2">
        <v>31508</v>
      </c>
      <c r="B1967" s="1" t="s">
        <v>47</v>
      </c>
      <c r="C1967" s="1" t="s">
        <v>21</v>
      </c>
      <c r="D1967" s="1">
        <v>0</v>
      </c>
      <c r="E1967" s="1" t="s">
        <v>2</v>
      </c>
      <c r="F1967" s="1">
        <v>1</v>
      </c>
      <c r="G1967" s="1" t="s">
        <v>9</v>
      </c>
      <c r="H1967" s="1" t="str" cm="1">
        <f t="array" ref="H1967">_xlfn.IFS(D1967&gt;F1967, C1967, D1967&lt;F1967, G1967, D1967=F1967, H1966)</f>
        <v>Sport Lisboa e Benfica</v>
      </c>
    </row>
    <row r="1968" spans="1:8" x14ac:dyDescent="0.25">
      <c r="A1968" s="2">
        <v>31511</v>
      </c>
      <c r="B1968" s="1" t="s">
        <v>48</v>
      </c>
      <c r="C1968" s="1" t="s">
        <v>105</v>
      </c>
      <c r="D1968" s="1">
        <v>0</v>
      </c>
      <c r="E1968" s="1" t="s">
        <v>33</v>
      </c>
      <c r="F1968" s="1">
        <v>0</v>
      </c>
      <c r="G1968" s="1" t="s">
        <v>9</v>
      </c>
      <c r="H1968" s="1" t="str" cm="1">
        <f t="array" ref="H1968">_xlfn.IFS(D1968&gt;F1968, C1968, D1968&lt;F1968, G1968, D1968=F1968, H1967)</f>
        <v>Sport Lisboa e Benfica</v>
      </c>
    </row>
    <row r="1969" spans="1:8" x14ac:dyDescent="0.25">
      <c r="A1969" s="2">
        <v>31515</v>
      </c>
      <c r="B1969" s="1" t="s">
        <v>47</v>
      </c>
      <c r="C1969" s="1" t="s">
        <v>9</v>
      </c>
      <c r="D1969" s="1">
        <v>1</v>
      </c>
      <c r="E1969" s="1" t="s">
        <v>2</v>
      </c>
      <c r="F1969" s="1">
        <v>2</v>
      </c>
      <c r="G1969" s="1" t="s">
        <v>11</v>
      </c>
      <c r="H1969" s="1" t="str" cm="1">
        <f t="array" ref="H1969">_xlfn.IFS(D1969&gt;F1969, C1969, D1969&lt;F1969, G1969, D1969=F1969, H1968)</f>
        <v>Sporting Clube de Portugal</v>
      </c>
    </row>
    <row r="1970" spans="1:8" x14ac:dyDescent="0.25">
      <c r="A1970" s="2">
        <v>31522</v>
      </c>
      <c r="B1970" s="1" t="s">
        <v>47</v>
      </c>
      <c r="C1970" s="1" t="s">
        <v>11</v>
      </c>
      <c r="D1970" s="1">
        <v>2</v>
      </c>
      <c r="E1970" s="1" t="s">
        <v>2</v>
      </c>
      <c r="F1970" s="1">
        <v>1</v>
      </c>
      <c r="G1970" s="1" t="s">
        <v>57</v>
      </c>
      <c r="H1970" s="1" t="str" cm="1">
        <f t="array" ref="H1970">_xlfn.IFS(D1970&gt;F1970, C1970, D1970&lt;F1970, G1970, D1970=F1970, H1969)</f>
        <v>Sporting Clube de Portugal</v>
      </c>
    </row>
    <row r="1971" spans="1:8" x14ac:dyDescent="0.25">
      <c r="A1971" s="2">
        <v>31644</v>
      </c>
      <c r="B1971" s="1" t="s">
        <v>47</v>
      </c>
      <c r="C1971" s="1" t="s">
        <v>11</v>
      </c>
      <c r="D1971" s="1">
        <v>3</v>
      </c>
      <c r="E1971" s="1" t="s">
        <v>2</v>
      </c>
      <c r="F1971" s="1">
        <v>1</v>
      </c>
      <c r="G1971" s="1" t="s">
        <v>87</v>
      </c>
      <c r="H1971" s="1" t="str" cm="1">
        <f t="array" ref="H1971">_xlfn.IFS(D1971&gt;F1971, C1971, D1971&lt;F1971, G1971, D1971=F1971, H1970)</f>
        <v>Sporting Clube de Portugal</v>
      </c>
    </row>
    <row r="1972" spans="1:8" x14ac:dyDescent="0.25">
      <c r="A1972" s="2">
        <v>31655</v>
      </c>
      <c r="B1972" s="1" t="s">
        <v>47</v>
      </c>
      <c r="C1972" s="1" t="s">
        <v>96</v>
      </c>
      <c r="D1972" s="1">
        <v>2</v>
      </c>
      <c r="E1972" s="1" t="s">
        <v>2</v>
      </c>
      <c r="F1972" s="1">
        <v>2</v>
      </c>
      <c r="G1972" s="1" t="s">
        <v>11</v>
      </c>
      <c r="H1972" s="1" t="str" cm="1">
        <f t="array" ref="H1972">_xlfn.IFS(D1972&gt;F1972, C1972, D1972&lt;F1972, G1972, D1972=F1972, H1971)</f>
        <v>Sporting Clube de Portugal</v>
      </c>
    </row>
    <row r="1973" spans="1:8" x14ac:dyDescent="0.25">
      <c r="A1973" s="2">
        <v>31661</v>
      </c>
      <c r="B1973" s="1" t="s">
        <v>47</v>
      </c>
      <c r="C1973" s="1" t="s">
        <v>11</v>
      </c>
      <c r="D1973" s="1">
        <v>1</v>
      </c>
      <c r="F1973" s="1">
        <v>0</v>
      </c>
      <c r="G1973" s="1" t="s">
        <v>57</v>
      </c>
      <c r="H1973" s="1" t="str" cm="1">
        <f t="array" ref="H1973">_xlfn.IFS(D1973&gt;F1973, C1973, D1973&lt;F1973, G1973, D1973=F1973, H1972)</f>
        <v>Sporting Clube de Portugal</v>
      </c>
    </row>
    <row r="1974" spans="1:8" x14ac:dyDescent="0.25">
      <c r="A1974" s="2">
        <v>31668</v>
      </c>
      <c r="B1974" s="1" t="s">
        <v>47</v>
      </c>
      <c r="C1974" s="1" t="s">
        <v>26</v>
      </c>
      <c r="D1974" s="1">
        <v>0</v>
      </c>
      <c r="E1974" s="1" t="s">
        <v>2</v>
      </c>
      <c r="F1974" s="1">
        <v>2</v>
      </c>
      <c r="G1974" s="1" t="s">
        <v>11</v>
      </c>
      <c r="H1974" s="1" t="str" cm="1">
        <f t="array" ref="H1974">_xlfn.IFS(D1974&gt;F1974, C1974, D1974&lt;F1974, G1974, D1974=F1974, H1973)</f>
        <v>Sporting Clube de Portugal</v>
      </c>
    </row>
    <row r="1975" spans="1:8" x14ac:dyDescent="0.25">
      <c r="A1975" s="2">
        <v>31676</v>
      </c>
      <c r="B1975" s="1" t="s">
        <v>47</v>
      </c>
      <c r="C1975" s="1" t="s">
        <v>11</v>
      </c>
      <c r="D1975" s="1">
        <v>2</v>
      </c>
      <c r="E1975" s="1" t="s">
        <v>2</v>
      </c>
      <c r="F1975" s="1">
        <v>0</v>
      </c>
      <c r="G1975" s="1" t="s">
        <v>64</v>
      </c>
      <c r="H1975" s="1" t="str" cm="1">
        <f t="array" ref="H1975">_xlfn.IFS(D1975&gt;F1975, C1975, D1975&lt;F1975, G1975, D1975=F1975, H1974)</f>
        <v>Sporting Clube de Portugal</v>
      </c>
    </row>
    <row r="1976" spans="1:8" x14ac:dyDescent="0.25">
      <c r="A1976" s="2">
        <v>31683</v>
      </c>
      <c r="B1976" s="1" t="s">
        <v>47</v>
      </c>
      <c r="C1976" s="1" t="s">
        <v>21</v>
      </c>
      <c r="D1976" s="1">
        <v>2</v>
      </c>
      <c r="E1976" s="1" t="s">
        <v>2</v>
      </c>
      <c r="F1976" s="1">
        <v>0</v>
      </c>
      <c r="G1976" s="1" t="s">
        <v>11</v>
      </c>
      <c r="H1976" s="1" t="str" cm="1">
        <f t="array" ref="H1976">_xlfn.IFS(D1976&gt;F1976, C1976, D1976&lt;F1976, G1976, D1976=F1976, H1975)</f>
        <v>Clube de Futebol "Os Belenenses"</v>
      </c>
    </row>
    <row r="1977" spans="1:8" x14ac:dyDescent="0.25">
      <c r="A1977" s="2">
        <v>31690</v>
      </c>
      <c r="B1977" s="1" t="s">
        <v>47</v>
      </c>
      <c r="C1977" s="1" t="s">
        <v>32</v>
      </c>
      <c r="D1977" s="1">
        <v>0</v>
      </c>
      <c r="E1977" s="1" t="s">
        <v>2</v>
      </c>
      <c r="F1977" s="1">
        <v>1</v>
      </c>
      <c r="G1977" s="1" t="s">
        <v>21</v>
      </c>
      <c r="H1977" s="1" t="str" cm="1">
        <f t="array" ref="H1977">_xlfn.IFS(D1977&gt;F1977, C1977, D1977&lt;F1977, G1977, D1977=F1977, H1976)</f>
        <v>Clube de Futebol "Os Belenenses"</v>
      </c>
    </row>
    <row r="1978" spans="1:8" x14ac:dyDescent="0.25">
      <c r="A1978" s="2">
        <v>31704</v>
      </c>
      <c r="B1978" s="1" t="s">
        <v>47</v>
      </c>
      <c r="C1978" s="1" t="s">
        <v>21</v>
      </c>
      <c r="D1978" s="1">
        <v>0</v>
      </c>
      <c r="E1978" s="1" t="s">
        <v>2</v>
      </c>
      <c r="F1978" s="1">
        <v>3</v>
      </c>
      <c r="G1978" s="1" t="s">
        <v>25</v>
      </c>
      <c r="H1978" s="1" t="str" cm="1">
        <f t="array" ref="H1978">_xlfn.IFS(D1978&gt;F1978, C1978, D1978&lt;F1978, G1978, D1978=F1978, H1977)</f>
        <v>Futebol Clube do Porto</v>
      </c>
    </row>
    <row r="1979" spans="1:8" x14ac:dyDescent="0.25">
      <c r="A1979" s="2">
        <v>31718</v>
      </c>
      <c r="B1979" s="1" t="s">
        <v>47</v>
      </c>
      <c r="C1979" s="1" t="s">
        <v>25</v>
      </c>
      <c r="D1979" s="1">
        <v>2</v>
      </c>
      <c r="E1979" s="1" t="s">
        <v>2</v>
      </c>
      <c r="F1979" s="1">
        <v>0</v>
      </c>
      <c r="G1979" s="1" t="s">
        <v>11</v>
      </c>
      <c r="H1979" s="1" t="str" cm="1">
        <f t="array" ref="H1979">_xlfn.IFS(D1979&gt;F1979, C1979, D1979&lt;F1979, G1979, D1979=F1979, H1978)</f>
        <v>Futebol Clube do Porto</v>
      </c>
    </row>
    <row r="1980" spans="1:8" x14ac:dyDescent="0.25">
      <c r="A1980" s="2">
        <v>31725</v>
      </c>
      <c r="B1980" s="1" t="s">
        <v>47</v>
      </c>
      <c r="C1980" s="1" t="s">
        <v>32</v>
      </c>
      <c r="D1980" s="1">
        <v>0</v>
      </c>
      <c r="E1980" s="1" t="s">
        <v>2</v>
      </c>
      <c r="F1980" s="1">
        <v>1</v>
      </c>
      <c r="G1980" s="1" t="s">
        <v>25</v>
      </c>
      <c r="H1980" s="1" t="str" cm="1">
        <f t="array" ref="H1980">_xlfn.IFS(D1980&gt;F1980, C1980, D1980&lt;F1980, G1980, D1980=F1980, H1979)</f>
        <v>Futebol Clube do Porto</v>
      </c>
    </row>
    <row r="1981" spans="1:8" x14ac:dyDescent="0.25">
      <c r="A1981" s="2">
        <v>31732</v>
      </c>
      <c r="B1981" s="1" t="s">
        <v>47</v>
      </c>
      <c r="C1981" s="1" t="s">
        <v>45</v>
      </c>
      <c r="D1981" s="1">
        <v>1</v>
      </c>
      <c r="E1981" s="1" t="s">
        <v>2</v>
      </c>
      <c r="F1981" s="1">
        <v>1</v>
      </c>
      <c r="G1981" s="1" t="s">
        <v>25</v>
      </c>
      <c r="H1981" s="1" t="str" cm="1">
        <f t="array" ref="H1981">_xlfn.IFS(D1981&gt;F1981, C1981, D1981&lt;F1981, G1981, D1981=F1981, H1980)</f>
        <v>Futebol Clube do Porto</v>
      </c>
    </row>
    <row r="1982" spans="1:8" x14ac:dyDescent="0.25">
      <c r="A1982" s="2">
        <v>31735</v>
      </c>
      <c r="B1982" s="1" t="s">
        <v>117</v>
      </c>
      <c r="C1982" s="1" t="s">
        <v>25</v>
      </c>
      <c r="D1982" s="1">
        <v>1</v>
      </c>
      <c r="E1982" s="1" t="s">
        <v>2</v>
      </c>
      <c r="F1982" s="1">
        <v>1</v>
      </c>
      <c r="G1982" s="1" t="s">
        <v>9</v>
      </c>
      <c r="H1982" s="1" t="str" cm="1">
        <f t="array" ref="H1982">_xlfn.IFS(D1982&gt;F1982, C1982, D1982&lt;F1982, G1982, D1982=F1982, H1981)</f>
        <v>Futebol Clube do Porto</v>
      </c>
    </row>
    <row r="1983" spans="1:8" x14ac:dyDescent="0.25">
      <c r="A1983" s="2">
        <v>31739</v>
      </c>
      <c r="B1983" s="1" t="s">
        <v>48</v>
      </c>
      <c r="C1983" s="1" t="s">
        <v>25</v>
      </c>
      <c r="D1983" s="1">
        <v>6</v>
      </c>
      <c r="E1983" s="1" t="s">
        <v>2</v>
      </c>
      <c r="F1983" s="1">
        <v>0</v>
      </c>
      <c r="G1983" s="1" t="s">
        <v>57</v>
      </c>
      <c r="H1983" s="1" t="str" cm="1">
        <f t="array" ref="H1983">_xlfn.IFS(D1983&gt;F1983, C1983, D1983&lt;F1983, G1983, D1983=F1983, H1982)</f>
        <v>Futebol Clube do Porto</v>
      </c>
    </row>
    <row r="1984" spans="1:8" x14ac:dyDescent="0.25">
      <c r="A1984" s="2">
        <v>31742</v>
      </c>
      <c r="B1984" s="1" t="s">
        <v>117</v>
      </c>
      <c r="C1984" s="1" t="s">
        <v>9</v>
      </c>
      <c r="D1984" s="1">
        <v>2</v>
      </c>
      <c r="E1984" s="1" t="s">
        <v>2</v>
      </c>
      <c r="F1984" s="1">
        <v>4</v>
      </c>
      <c r="G1984" s="1" t="s">
        <v>25</v>
      </c>
      <c r="H1984" s="1" t="str" cm="1">
        <f t="array" ref="H1984">_xlfn.IFS(D1984&gt;F1984, C1984, D1984&lt;F1984, G1984, D1984=F1984, H1983)</f>
        <v>Futebol Clube do Porto</v>
      </c>
    </row>
    <row r="1985" spans="1:8" x14ac:dyDescent="0.25">
      <c r="A1985" s="2">
        <v>31746</v>
      </c>
      <c r="B1985" s="1" t="s">
        <v>47</v>
      </c>
      <c r="C1985" s="1" t="s">
        <v>25</v>
      </c>
      <c r="D1985" s="1">
        <v>0</v>
      </c>
      <c r="E1985" s="1" t="s">
        <v>2</v>
      </c>
      <c r="F1985" s="1">
        <v>0</v>
      </c>
      <c r="G1985" s="1" t="s">
        <v>80</v>
      </c>
      <c r="H1985" s="1" t="str" cm="1">
        <f t="array" ref="H1985">_xlfn.IFS(D1985&gt;F1985, C1985, D1985&lt;F1985, G1985, D1985=F1985, H1984)</f>
        <v>Futebol Clube do Porto</v>
      </c>
    </row>
    <row r="1986" spans="1:8" x14ac:dyDescent="0.25">
      <c r="A1986" s="2">
        <v>31753</v>
      </c>
      <c r="B1986" s="1" t="s">
        <v>47</v>
      </c>
      <c r="C1986" s="1" t="s">
        <v>29</v>
      </c>
      <c r="D1986" s="1">
        <v>1</v>
      </c>
      <c r="E1986" s="1" t="s">
        <v>2</v>
      </c>
      <c r="F1986" s="1">
        <v>4</v>
      </c>
      <c r="G1986" s="1" t="s">
        <v>25</v>
      </c>
      <c r="H1986" s="1" t="str" cm="1">
        <f t="array" ref="H1986">_xlfn.IFS(D1986&gt;F1986, C1986, D1986&lt;F1986, G1986, D1986=F1986, H1985)</f>
        <v>Futebol Clube do Porto</v>
      </c>
    </row>
    <row r="1987" spans="1:8" x14ac:dyDescent="0.25">
      <c r="A1987" s="2">
        <v>31759</v>
      </c>
      <c r="B1987" s="1" t="s">
        <v>47</v>
      </c>
      <c r="C1987" s="1" t="s">
        <v>25</v>
      </c>
      <c r="D1987" s="1">
        <v>8</v>
      </c>
      <c r="E1987" s="1" t="s">
        <v>2</v>
      </c>
      <c r="F1987" s="1">
        <v>3</v>
      </c>
      <c r="G1987" s="1" t="s">
        <v>49</v>
      </c>
      <c r="H1987" s="1" t="str" cm="1">
        <f t="array" ref="H1987">_xlfn.IFS(D1987&gt;F1987, C1987, D1987&lt;F1987, G1987, D1987=F1987, H1986)</f>
        <v>Futebol Clube do Porto</v>
      </c>
    </row>
    <row r="1988" spans="1:8" x14ac:dyDescent="0.25">
      <c r="A1988" s="2">
        <v>31767</v>
      </c>
      <c r="B1988" s="1" t="s">
        <v>48</v>
      </c>
      <c r="C1988" s="1" t="s">
        <v>112</v>
      </c>
      <c r="D1988" s="1">
        <v>1</v>
      </c>
      <c r="E1988" s="1" t="s">
        <v>2</v>
      </c>
      <c r="F1988" s="1">
        <v>4</v>
      </c>
      <c r="G1988" s="1" t="s">
        <v>25</v>
      </c>
      <c r="H1988" s="1" t="str" cm="1">
        <f t="array" ref="H1988">_xlfn.IFS(D1988&gt;F1988, C1988, D1988&lt;F1988, G1988, D1988=F1988, H1987)</f>
        <v>Futebol Clube do Porto</v>
      </c>
    </row>
    <row r="1989" spans="1:8" x14ac:dyDescent="0.25">
      <c r="A1989" s="2">
        <v>31774</v>
      </c>
      <c r="B1989" s="1" t="s">
        <v>47</v>
      </c>
      <c r="C1989" s="1" t="s">
        <v>70</v>
      </c>
      <c r="D1989" s="1">
        <v>0</v>
      </c>
      <c r="E1989" s="1" t="s">
        <v>2</v>
      </c>
      <c r="F1989" s="1">
        <v>2</v>
      </c>
      <c r="G1989" s="1" t="s">
        <v>25</v>
      </c>
      <c r="H1989" s="1" t="str" cm="1">
        <f t="array" ref="H1989">_xlfn.IFS(D1989&gt;F1989, C1989, D1989&lt;F1989, G1989, D1989=F1989, H1988)</f>
        <v>Futebol Clube do Porto</v>
      </c>
    </row>
    <row r="1990" spans="1:8" x14ac:dyDescent="0.25">
      <c r="A1990" s="2">
        <v>31781</v>
      </c>
      <c r="B1990" s="1" t="s">
        <v>47</v>
      </c>
      <c r="C1990" s="1" t="s">
        <v>9</v>
      </c>
      <c r="D1990" s="1">
        <v>3</v>
      </c>
      <c r="E1990" s="1" t="s">
        <v>2</v>
      </c>
      <c r="F1990" s="1">
        <v>1</v>
      </c>
      <c r="G1990" s="1" t="s">
        <v>25</v>
      </c>
      <c r="H1990" s="1" t="str" cm="1">
        <f t="array" ref="H1990">_xlfn.IFS(D1990&gt;F1990, C1990, D1990&lt;F1990, G1990, D1990=F1990, H1989)</f>
        <v>Sport Lisboa e Benfica</v>
      </c>
    </row>
    <row r="1991" spans="1:8" x14ac:dyDescent="0.25">
      <c r="A1991" s="2">
        <v>31787</v>
      </c>
      <c r="B1991" s="1" t="s">
        <v>47</v>
      </c>
      <c r="C1991" s="1" t="s">
        <v>80</v>
      </c>
      <c r="D1991" s="1">
        <v>0</v>
      </c>
      <c r="E1991" s="1" t="s">
        <v>2</v>
      </c>
      <c r="F1991" s="1">
        <v>0</v>
      </c>
      <c r="G1991" s="1" t="s">
        <v>9</v>
      </c>
      <c r="H1991" s="1" t="str" cm="1">
        <f t="array" ref="H1991">_xlfn.IFS(D1991&gt;F1991, C1991, D1991&lt;F1991, G1991, D1991=F1991, H1990)</f>
        <v>Sport Lisboa e Benfica</v>
      </c>
    </row>
    <row r="1992" spans="1:8" x14ac:dyDescent="0.25">
      <c r="A1992" s="2">
        <v>31795</v>
      </c>
      <c r="B1992" s="1" t="s">
        <v>48</v>
      </c>
      <c r="C1992" s="1" t="s">
        <v>104</v>
      </c>
      <c r="D1992" s="1">
        <v>0</v>
      </c>
      <c r="E1992" s="1" t="s">
        <v>33</v>
      </c>
      <c r="F1992" s="1">
        <v>0</v>
      </c>
      <c r="G1992" s="1" t="s">
        <v>9</v>
      </c>
      <c r="H1992" s="1" t="str" cm="1">
        <f t="array" ref="H1992">_xlfn.IFS(D1992&gt;F1992, C1992, D1992&lt;F1992, G1992, D1992=F1992, H1991)</f>
        <v>Sport Lisboa e Benfica</v>
      </c>
    </row>
    <row r="1993" spans="1:8" x14ac:dyDescent="0.25">
      <c r="A1993" s="2">
        <v>31798</v>
      </c>
      <c r="B1993" s="1" t="s">
        <v>48</v>
      </c>
      <c r="C1993" s="1" t="s">
        <v>9</v>
      </c>
      <c r="D1993" s="1">
        <v>7</v>
      </c>
      <c r="E1993" s="1" t="s">
        <v>2</v>
      </c>
      <c r="F1993" s="1">
        <v>0</v>
      </c>
      <c r="G1993" s="1" t="s">
        <v>104</v>
      </c>
      <c r="H1993" s="1" t="str" cm="1">
        <f t="array" ref="H1993">_xlfn.IFS(D1993&gt;F1993, C1993, D1993&lt;F1993, G1993, D1993=F1993, H1992)</f>
        <v>Sport Lisboa e Benfica</v>
      </c>
    </row>
    <row r="1994" spans="1:8" x14ac:dyDescent="0.25">
      <c r="A1994" s="2">
        <v>31802</v>
      </c>
      <c r="B1994" s="1" t="s">
        <v>47</v>
      </c>
      <c r="C1994" s="1" t="s">
        <v>9</v>
      </c>
      <c r="D1994" s="1">
        <v>3</v>
      </c>
      <c r="E1994" s="1" t="s">
        <v>2</v>
      </c>
      <c r="F1994" s="1">
        <v>1</v>
      </c>
      <c r="G1994" s="1" t="s">
        <v>29</v>
      </c>
      <c r="H1994" s="1" t="str" cm="1">
        <f t="array" ref="H1994">_xlfn.IFS(D1994&gt;F1994, C1994, D1994&lt;F1994, G1994, D1994=F1994, H1993)</f>
        <v>Sport Lisboa e Benfica</v>
      </c>
    </row>
    <row r="1995" spans="1:8" x14ac:dyDescent="0.25">
      <c r="A1995" s="2">
        <v>31809</v>
      </c>
      <c r="B1995" s="1" t="s">
        <v>47</v>
      </c>
      <c r="C1995" s="1" t="s">
        <v>49</v>
      </c>
      <c r="D1995" s="1">
        <v>0</v>
      </c>
      <c r="E1995" s="1" t="s">
        <v>2</v>
      </c>
      <c r="F1995" s="1">
        <v>2</v>
      </c>
      <c r="G1995" s="1" t="s">
        <v>9</v>
      </c>
      <c r="H1995" s="1" t="str" cm="1">
        <f t="array" ref="H1995">_xlfn.IFS(D1995&gt;F1995, C1995, D1995&lt;F1995, G1995, D1995=F1995, H1994)</f>
        <v>Sport Lisboa e Benfica</v>
      </c>
    </row>
    <row r="1996" spans="1:8" x14ac:dyDescent="0.25">
      <c r="A1996" s="2">
        <v>31935</v>
      </c>
      <c r="B1996" s="1" t="s">
        <v>48</v>
      </c>
      <c r="C1996" s="1" t="s">
        <v>9</v>
      </c>
      <c r="D1996" s="1">
        <v>2</v>
      </c>
      <c r="E1996" s="1" t="s">
        <v>2</v>
      </c>
      <c r="F1996" s="1">
        <v>1</v>
      </c>
      <c r="G1996" s="1" t="s">
        <v>11</v>
      </c>
      <c r="H1996" s="1" t="str" cm="1">
        <f t="array" ref="H1996">_xlfn.IFS(D1996&gt;F1996, C1996, D1996&lt;F1996, G1996, D1996=F1996, H1995)</f>
        <v>Sport Lisboa e Benfica</v>
      </c>
    </row>
    <row r="1997" spans="1:8" x14ac:dyDescent="0.25">
      <c r="A1997" s="2">
        <v>32012</v>
      </c>
      <c r="B1997" s="1" t="s">
        <v>47</v>
      </c>
      <c r="C1997" s="1" t="s">
        <v>71</v>
      </c>
      <c r="D1997" s="1">
        <v>0</v>
      </c>
      <c r="E1997" s="1" t="s">
        <v>2</v>
      </c>
      <c r="F1997" s="1">
        <v>3</v>
      </c>
      <c r="G1997" s="1" t="s">
        <v>9</v>
      </c>
      <c r="H1997" s="1" t="str" cm="1">
        <f t="array" ref="H1997">_xlfn.IFS(D1997&gt;F1997, C1997, D1997&lt;F1997, G1997, D1997=F1997, H1996)</f>
        <v>Sport Lisboa e Benfica</v>
      </c>
    </row>
    <row r="1998" spans="1:8" x14ac:dyDescent="0.25">
      <c r="A1998" s="2">
        <v>32019</v>
      </c>
      <c r="B1998" s="1" t="s">
        <v>47</v>
      </c>
      <c r="C1998" s="1" t="s">
        <v>9</v>
      </c>
      <c r="D1998" s="1">
        <v>0</v>
      </c>
      <c r="E1998" s="1" t="s">
        <v>2</v>
      </c>
      <c r="F1998" s="1">
        <v>1</v>
      </c>
      <c r="G1998" s="1" t="s">
        <v>20</v>
      </c>
      <c r="H1998" s="1" t="str" cm="1">
        <f t="array" ref="H1998">_xlfn.IFS(D1998&gt;F1998, C1998, D1998&lt;F1998, G1998, D1998=F1998, H1997)</f>
        <v>Vitória Futebol Clube</v>
      </c>
    </row>
    <row r="1999" spans="1:8" x14ac:dyDescent="0.25">
      <c r="A1999" s="2">
        <v>32025</v>
      </c>
      <c r="B1999" s="1" t="s">
        <v>47</v>
      </c>
      <c r="C1999" s="1" t="s">
        <v>20</v>
      </c>
      <c r="D1999" s="1">
        <v>1</v>
      </c>
      <c r="E1999" s="1" t="s">
        <v>2</v>
      </c>
      <c r="F1999" s="1">
        <v>3</v>
      </c>
      <c r="G1999" s="1" t="s">
        <v>21</v>
      </c>
      <c r="H1999" s="1" t="str" cm="1">
        <f t="array" ref="H1999">_xlfn.IFS(D1999&gt;F1999, C1999, D1999&lt;F1999, G1999, D1999=F1999, H1998)</f>
        <v>Clube de Futebol "Os Belenenses"</v>
      </c>
    </row>
    <row r="2000" spans="1:8" x14ac:dyDescent="0.25">
      <c r="A2000" s="2">
        <v>32032</v>
      </c>
      <c r="B2000" s="1" t="s">
        <v>47</v>
      </c>
      <c r="C2000" s="1" t="s">
        <v>21</v>
      </c>
      <c r="D2000" s="1">
        <v>4</v>
      </c>
      <c r="E2000" s="1" t="s">
        <v>2</v>
      </c>
      <c r="F2000" s="1">
        <v>2</v>
      </c>
      <c r="G2000" s="1" t="s">
        <v>64</v>
      </c>
      <c r="H2000" s="1" t="str" cm="1">
        <f t="array" ref="H2000">_xlfn.IFS(D2000&gt;F2000, C2000, D2000&lt;F2000, G2000, D2000=F2000, H1999)</f>
        <v>Clube de Futebol "Os Belenenses"</v>
      </c>
    </row>
    <row r="2001" spans="1:8" x14ac:dyDescent="0.25">
      <c r="A2001" s="2">
        <v>32047</v>
      </c>
      <c r="B2001" s="1" t="s">
        <v>47</v>
      </c>
      <c r="C2001" s="1" t="s">
        <v>29</v>
      </c>
      <c r="D2001" s="1">
        <v>1</v>
      </c>
      <c r="E2001" s="1" t="s">
        <v>2</v>
      </c>
      <c r="F2001" s="1">
        <v>0</v>
      </c>
      <c r="G2001" s="1" t="s">
        <v>21</v>
      </c>
      <c r="H2001" s="1" t="str" cm="1">
        <f t="array" ref="H2001">_xlfn.IFS(D2001&gt;F2001, C2001, D2001&lt;F2001, G2001, D2001=F2001, H2000)</f>
        <v>Club Sport Marítimo</v>
      </c>
    </row>
    <row r="2002" spans="1:8" x14ac:dyDescent="0.25">
      <c r="A2002" s="2">
        <v>32054</v>
      </c>
      <c r="B2002" s="1" t="s">
        <v>47</v>
      </c>
      <c r="C2002" s="1" t="s">
        <v>52</v>
      </c>
      <c r="D2002" s="1">
        <v>1</v>
      </c>
      <c r="E2002" s="1" t="s">
        <v>2</v>
      </c>
      <c r="F2002" s="1">
        <v>1</v>
      </c>
      <c r="G2002" s="1" t="s">
        <v>29</v>
      </c>
      <c r="H2002" s="1" t="str" cm="1">
        <f t="array" ref="H2002">_xlfn.IFS(D2002&gt;F2002, C2002, D2002&lt;F2002, G2002, D2002=F2002, H2001)</f>
        <v>Club Sport Marítimo</v>
      </c>
    </row>
    <row r="2003" spans="1:8" x14ac:dyDescent="0.25">
      <c r="A2003" s="2">
        <v>32061</v>
      </c>
      <c r="B2003" s="1" t="s">
        <v>47</v>
      </c>
      <c r="C2003" s="1" t="s">
        <v>29</v>
      </c>
      <c r="D2003" s="1">
        <v>2</v>
      </c>
      <c r="E2003" s="1" t="s">
        <v>2</v>
      </c>
      <c r="F2003" s="1">
        <v>3</v>
      </c>
      <c r="G2003" s="1" t="s">
        <v>45</v>
      </c>
      <c r="H2003" s="1" t="str" cm="1">
        <f t="array" ref="H2003">_xlfn.IFS(D2003&gt;F2003, C2003, D2003&lt;F2003, G2003, D2003=F2003, H2002)</f>
        <v>Boavista Futebol Clube</v>
      </c>
    </row>
    <row r="2004" spans="1:8" x14ac:dyDescent="0.25">
      <c r="A2004" s="2">
        <v>32067</v>
      </c>
      <c r="B2004" s="1" t="s">
        <v>47</v>
      </c>
      <c r="C2004" s="1" t="s">
        <v>45</v>
      </c>
      <c r="D2004" s="1">
        <v>0</v>
      </c>
      <c r="E2004" s="1" t="s">
        <v>2</v>
      </c>
      <c r="F2004" s="1">
        <v>0</v>
      </c>
      <c r="G2004" s="1" t="s">
        <v>11</v>
      </c>
      <c r="H2004" s="1" t="str" cm="1">
        <f t="array" ref="H2004">_xlfn.IFS(D2004&gt;F2004, C2004, D2004&lt;F2004, G2004, D2004=F2004, H2003)</f>
        <v>Boavista Futebol Clube</v>
      </c>
    </row>
    <row r="2005" spans="1:8" x14ac:dyDescent="0.25">
      <c r="A2005" s="2">
        <v>32075</v>
      </c>
      <c r="B2005" s="1" t="s">
        <v>47</v>
      </c>
      <c r="C2005" s="1" t="s">
        <v>70</v>
      </c>
      <c r="D2005" s="1">
        <v>1</v>
      </c>
      <c r="E2005" s="1" t="s">
        <v>2</v>
      </c>
      <c r="F2005" s="1">
        <v>2</v>
      </c>
      <c r="G2005" s="1" t="s">
        <v>45</v>
      </c>
      <c r="H2005" s="1" t="str" cm="1">
        <f t="array" ref="H2005">_xlfn.IFS(D2005&gt;F2005, C2005, D2005&lt;F2005, G2005, D2005=F2005, H2004)</f>
        <v>Boavista Futebol Clube</v>
      </c>
    </row>
    <row r="2006" spans="1:8" x14ac:dyDescent="0.25">
      <c r="A2006" s="2">
        <v>32081</v>
      </c>
      <c r="B2006" s="1" t="s">
        <v>47</v>
      </c>
      <c r="C2006" s="1" t="s">
        <v>45</v>
      </c>
      <c r="D2006" s="1">
        <v>1</v>
      </c>
      <c r="E2006" s="1" t="s">
        <v>2</v>
      </c>
      <c r="F2006" s="1">
        <v>0</v>
      </c>
      <c r="G2006" s="1" t="s">
        <v>87</v>
      </c>
      <c r="H2006" s="1" t="str" cm="1">
        <f t="array" ref="H2006">_xlfn.IFS(D2006&gt;F2006, C2006, D2006&lt;F2006, G2006, D2006=F2006, H2005)</f>
        <v>Boavista Futebol Clube</v>
      </c>
    </row>
    <row r="2007" spans="1:8" x14ac:dyDescent="0.25">
      <c r="A2007" s="2">
        <v>32096</v>
      </c>
      <c r="B2007" s="1" t="s">
        <v>47</v>
      </c>
      <c r="C2007" s="1" t="s">
        <v>57</v>
      </c>
      <c r="D2007" s="1">
        <v>0</v>
      </c>
      <c r="E2007" s="1" t="s">
        <v>2</v>
      </c>
      <c r="F2007" s="1">
        <v>1</v>
      </c>
      <c r="G2007" s="1" t="s">
        <v>45</v>
      </c>
      <c r="H2007" s="1" t="str" cm="1">
        <f t="array" ref="H2007">_xlfn.IFS(D2007&gt;F2007, C2007, D2007&lt;F2007, G2007, D2007=F2007, H2006)</f>
        <v>Boavista Futebol Clube</v>
      </c>
    </row>
    <row r="2008" spans="1:8" x14ac:dyDescent="0.25">
      <c r="A2008" s="2">
        <v>32103</v>
      </c>
      <c r="B2008" s="1" t="s">
        <v>48</v>
      </c>
      <c r="C2008" s="1" t="s">
        <v>44</v>
      </c>
      <c r="D2008" s="1">
        <v>0</v>
      </c>
      <c r="E2008" s="1" t="s">
        <v>2</v>
      </c>
      <c r="F2008" s="1">
        <v>1</v>
      </c>
      <c r="G2008" s="1" t="s">
        <v>45</v>
      </c>
      <c r="H2008" s="1" t="str" cm="1">
        <f t="array" ref="H2008">_xlfn.IFS(D2008&gt;F2008, C2008, D2008&lt;F2008, G2008, D2008=F2008, H2007)</f>
        <v>Boavista Futebol Clube</v>
      </c>
    </row>
    <row r="2009" spans="1:8" x14ac:dyDescent="0.25">
      <c r="A2009" s="2">
        <v>32110</v>
      </c>
      <c r="B2009" s="1" t="s">
        <v>47</v>
      </c>
      <c r="C2009" s="1" t="s">
        <v>45</v>
      </c>
      <c r="D2009" s="1">
        <v>0</v>
      </c>
      <c r="E2009" s="1" t="s">
        <v>2</v>
      </c>
      <c r="F2009" s="1">
        <v>0</v>
      </c>
      <c r="G2009" s="1" t="s">
        <v>105</v>
      </c>
      <c r="H2009" s="1" t="str" cm="1">
        <f t="array" ref="H2009">_xlfn.IFS(D2009&gt;F2009, C2009, D2009&lt;F2009, G2009, D2009=F2009, H2008)</f>
        <v>Boavista Futebol Clube</v>
      </c>
    </row>
    <row r="2010" spans="1:8" x14ac:dyDescent="0.25">
      <c r="A2010" s="2">
        <v>32124</v>
      </c>
      <c r="B2010" s="1" t="s">
        <v>47</v>
      </c>
      <c r="C2010" s="1" t="s">
        <v>96</v>
      </c>
      <c r="D2010" s="1">
        <v>0</v>
      </c>
      <c r="E2010" s="1" t="s">
        <v>2</v>
      </c>
      <c r="F2010" s="1">
        <v>0</v>
      </c>
      <c r="G2010" s="1" t="s">
        <v>45</v>
      </c>
      <c r="H2010" s="1" t="str" cm="1">
        <f t="array" ref="H2010">_xlfn.IFS(D2010&gt;F2010, C2010, D2010&lt;F2010, G2010, D2010=F2010, H2009)</f>
        <v>Boavista Futebol Clube</v>
      </c>
    </row>
    <row r="2011" spans="1:8" x14ac:dyDescent="0.25">
      <c r="A2011" s="2">
        <v>32138</v>
      </c>
      <c r="B2011" s="1" t="s">
        <v>47</v>
      </c>
      <c r="C2011" s="1" t="s">
        <v>45</v>
      </c>
      <c r="D2011" s="1">
        <v>1</v>
      </c>
      <c r="E2011" s="1" t="s">
        <v>2</v>
      </c>
      <c r="F2011" s="1">
        <v>0</v>
      </c>
      <c r="G2011" s="1" t="s">
        <v>78</v>
      </c>
      <c r="H2011" s="1" t="str" cm="1">
        <f t="array" ref="H2011">_xlfn.IFS(D2011&gt;F2011, C2011, D2011&lt;F2011, G2011, D2011=F2011, H2010)</f>
        <v>Boavista Futebol Clube</v>
      </c>
    </row>
    <row r="2012" spans="1:8" x14ac:dyDescent="0.25">
      <c r="A2012" s="2">
        <v>32145</v>
      </c>
      <c r="B2012" s="1" t="s">
        <v>47</v>
      </c>
      <c r="C2012" s="1" t="s">
        <v>49</v>
      </c>
      <c r="D2012" s="1">
        <v>0</v>
      </c>
      <c r="E2012" s="1" t="s">
        <v>2</v>
      </c>
      <c r="F2012" s="1">
        <v>0</v>
      </c>
      <c r="G2012" s="1" t="s">
        <v>45</v>
      </c>
      <c r="H2012" s="1" t="str" cm="1">
        <f t="array" ref="H2012">_xlfn.IFS(D2012&gt;F2012, C2012, D2012&lt;F2012, G2012, D2012=F2012, H2011)</f>
        <v>Boavista Futebol Clube</v>
      </c>
    </row>
    <row r="2013" spans="1:8" x14ac:dyDescent="0.25">
      <c r="A2013" s="2">
        <v>32152</v>
      </c>
      <c r="B2013" s="1" t="s">
        <v>47</v>
      </c>
      <c r="C2013" s="1" t="s">
        <v>45</v>
      </c>
      <c r="D2013" s="1">
        <v>1</v>
      </c>
      <c r="E2013" s="1" t="s">
        <v>2</v>
      </c>
      <c r="F2013" s="1">
        <v>0</v>
      </c>
      <c r="G2013" s="1" t="s">
        <v>26</v>
      </c>
      <c r="H2013" s="1" t="str" cm="1">
        <f t="array" ref="H2013">_xlfn.IFS(D2013&gt;F2013, C2013, D2013&lt;F2013, G2013, D2013=F2013, H2012)</f>
        <v>Boavista Futebol Clube</v>
      </c>
    </row>
    <row r="2014" spans="1:8" x14ac:dyDescent="0.25">
      <c r="A2014" s="2">
        <v>32159</v>
      </c>
      <c r="B2014" s="1" t="s">
        <v>47</v>
      </c>
      <c r="C2014" s="1" t="s">
        <v>9</v>
      </c>
      <c r="D2014" s="1">
        <v>2</v>
      </c>
      <c r="E2014" s="1" t="s">
        <v>2</v>
      </c>
      <c r="F2014" s="1">
        <v>0</v>
      </c>
      <c r="G2014" s="1" t="s">
        <v>45</v>
      </c>
      <c r="H2014" s="1" t="str" cm="1">
        <f t="array" ref="H2014">_xlfn.IFS(D2014&gt;F2014, C2014, D2014&lt;F2014, G2014, D2014=F2014, H2013)</f>
        <v>Sport Lisboa e Benfica</v>
      </c>
    </row>
    <row r="2015" spans="1:8" x14ac:dyDescent="0.25">
      <c r="A2015" s="2">
        <v>32166</v>
      </c>
      <c r="B2015" s="1" t="s">
        <v>47</v>
      </c>
      <c r="C2015" s="1" t="s">
        <v>80</v>
      </c>
      <c r="D2015" s="1">
        <v>0</v>
      </c>
      <c r="E2015" s="1" t="s">
        <v>2</v>
      </c>
      <c r="F2015" s="1">
        <v>0</v>
      </c>
      <c r="G2015" s="1" t="s">
        <v>9</v>
      </c>
      <c r="H2015" s="1" t="str" cm="1">
        <f t="array" ref="H2015">_xlfn.IFS(D2015&gt;F2015, C2015, D2015&lt;F2015, G2015, D2015=F2015, H2014)</f>
        <v>Sport Lisboa e Benfica</v>
      </c>
    </row>
    <row r="2016" spans="1:8" x14ac:dyDescent="0.25">
      <c r="A2016" s="2">
        <v>32173</v>
      </c>
      <c r="B2016" s="1" t="s">
        <v>47</v>
      </c>
      <c r="C2016" s="1" t="s">
        <v>9</v>
      </c>
      <c r="D2016" s="1">
        <v>1</v>
      </c>
      <c r="E2016" s="1" t="s">
        <v>2</v>
      </c>
      <c r="F2016" s="1">
        <v>1</v>
      </c>
      <c r="G2016" s="1" t="s">
        <v>25</v>
      </c>
      <c r="H2016" s="1" t="str" cm="1">
        <f t="array" ref="H2016">_xlfn.IFS(D2016&gt;F2016, C2016, D2016&lt;F2016, G2016, D2016=F2016, H2015)</f>
        <v>Sport Lisboa e Benfica</v>
      </c>
    </row>
    <row r="2017" spans="1:8" x14ac:dyDescent="0.25">
      <c r="A2017" s="2">
        <v>32179</v>
      </c>
      <c r="B2017" s="1" t="s">
        <v>47</v>
      </c>
      <c r="C2017" s="1" t="s">
        <v>9</v>
      </c>
      <c r="D2017" s="1">
        <v>4</v>
      </c>
      <c r="E2017" s="1" t="s">
        <v>2</v>
      </c>
      <c r="F2017" s="1">
        <v>0</v>
      </c>
      <c r="G2017" s="1" t="s">
        <v>71</v>
      </c>
      <c r="H2017" s="1" t="str" cm="1">
        <f t="array" ref="H2017">_xlfn.IFS(D2017&gt;F2017, C2017, D2017&lt;F2017, G2017, D2017=F2017, H2016)</f>
        <v>Sport Lisboa e Benfica</v>
      </c>
    </row>
    <row r="2018" spans="1:8" x14ac:dyDescent="0.25">
      <c r="A2018" s="2">
        <v>32186</v>
      </c>
      <c r="B2018" s="1" t="s">
        <v>47</v>
      </c>
      <c r="C2018" s="1" t="s">
        <v>20</v>
      </c>
      <c r="D2018" s="1">
        <v>0</v>
      </c>
      <c r="E2018" s="1" t="s">
        <v>2</v>
      </c>
      <c r="F2018" s="1">
        <v>2</v>
      </c>
      <c r="G2018" s="1" t="s">
        <v>9</v>
      </c>
      <c r="H2018" s="1" t="str" cm="1">
        <f t="array" ref="H2018">_xlfn.IFS(D2018&gt;F2018, C2018, D2018&lt;F2018, G2018, D2018=F2018, H2017)</f>
        <v>Sport Lisboa e Benfica</v>
      </c>
    </row>
    <row r="2019" spans="1:8" x14ac:dyDescent="0.25">
      <c r="A2019" s="2">
        <v>32189</v>
      </c>
      <c r="B2019" s="1" t="s">
        <v>48</v>
      </c>
      <c r="C2019" s="1" t="s">
        <v>123</v>
      </c>
      <c r="D2019" s="1">
        <v>0</v>
      </c>
      <c r="E2019" s="1" t="s">
        <v>2</v>
      </c>
      <c r="F2019" s="1">
        <v>2</v>
      </c>
      <c r="G2019" s="1" t="s">
        <v>9</v>
      </c>
      <c r="H2019" s="1" t="str" cm="1">
        <f t="array" ref="H2019">_xlfn.IFS(D2019&gt;F2019, C2019, D2019&lt;F2019, G2019, D2019=F2019, H2018)</f>
        <v>Sport Lisboa e Benfica</v>
      </c>
    </row>
    <row r="2020" spans="1:8" x14ac:dyDescent="0.25">
      <c r="A2020" s="2">
        <v>32193</v>
      </c>
      <c r="B2020" s="1" t="s">
        <v>47</v>
      </c>
      <c r="C2020" s="1" t="s">
        <v>9</v>
      </c>
      <c r="D2020" s="1">
        <v>3</v>
      </c>
      <c r="E2020" s="1" t="s">
        <v>2</v>
      </c>
      <c r="F2020" s="1">
        <v>1</v>
      </c>
      <c r="G2020" s="1" t="s">
        <v>64</v>
      </c>
      <c r="H2020" s="1" t="str" cm="1">
        <f t="array" ref="H2020">_xlfn.IFS(D2020&gt;F2020, C2020, D2020&lt;F2020, G2020, D2020=F2020, H2019)</f>
        <v>Sport Lisboa e Benfica</v>
      </c>
    </row>
    <row r="2021" spans="1:8" x14ac:dyDescent="0.25">
      <c r="A2021" s="2">
        <v>32200</v>
      </c>
      <c r="B2021" s="1" t="s">
        <v>47</v>
      </c>
      <c r="C2021" s="1" t="s">
        <v>29</v>
      </c>
      <c r="D2021" s="1">
        <v>1</v>
      </c>
      <c r="E2021" s="1" t="s">
        <v>2</v>
      </c>
      <c r="F2021" s="1">
        <v>1</v>
      </c>
      <c r="G2021" s="1" t="s">
        <v>9</v>
      </c>
      <c r="H2021" s="1" t="str" cm="1">
        <f t="array" ref="H2021">_xlfn.IFS(D2021&gt;F2021, C2021, D2021&lt;F2021, G2021, D2021=F2021, H2020)</f>
        <v>Sport Lisboa e Benfica</v>
      </c>
    </row>
    <row r="2022" spans="1:8" x14ac:dyDescent="0.25">
      <c r="A2022" s="2">
        <v>32208</v>
      </c>
      <c r="B2022" s="1" t="s">
        <v>47</v>
      </c>
      <c r="C2022" s="1" t="s">
        <v>9</v>
      </c>
      <c r="D2022" s="1">
        <v>4</v>
      </c>
      <c r="E2022" s="1" t="s">
        <v>2</v>
      </c>
      <c r="F2022" s="1">
        <v>1</v>
      </c>
      <c r="G2022" s="1" t="s">
        <v>11</v>
      </c>
      <c r="H2022" s="1" t="str" cm="1">
        <f t="array" ref="H2022">_xlfn.IFS(D2022&gt;F2022, C2022, D2022&lt;F2022, G2022, D2022=F2022, H2021)</f>
        <v>Sport Lisboa e Benfica</v>
      </c>
    </row>
    <row r="2023" spans="1:8" x14ac:dyDescent="0.25">
      <c r="A2023" s="2">
        <v>32211</v>
      </c>
      <c r="B2023" s="1" t="s">
        <v>48</v>
      </c>
      <c r="C2023" s="1" t="s">
        <v>9</v>
      </c>
      <c r="D2023" s="1">
        <v>1</v>
      </c>
      <c r="E2023" s="1" t="s">
        <v>33</v>
      </c>
      <c r="F2023" s="1">
        <v>0</v>
      </c>
      <c r="G2023" s="1" t="s">
        <v>116</v>
      </c>
      <c r="H2023" s="1" t="str" cm="1">
        <f t="array" ref="H2023">_xlfn.IFS(D2023&gt;F2023, C2023, D2023&lt;F2023, G2023, D2023=F2023, H2022)</f>
        <v>Sport Lisboa e Benfica</v>
      </c>
    </row>
    <row r="2024" spans="1:8" x14ac:dyDescent="0.25">
      <c r="A2024" s="2">
        <v>32214</v>
      </c>
      <c r="B2024" s="1" t="s">
        <v>47</v>
      </c>
      <c r="C2024" s="1" t="s">
        <v>70</v>
      </c>
      <c r="D2024" s="1">
        <v>0</v>
      </c>
      <c r="E2024" s="1" t="s">
        <v>2</v>
      </c>
      <c r="F2024" s="1">
        <v>0</v>
      </c>
      <c r="G2024" s="1" t="s">
        <v>9</v>
      </c>
      <c r="H2024" s="1" t="str" cm="1">
        <f t="array" ref="H2024">_xlfn.IFS(D2024&gt;F2024, C2024, D2024&lt;F2024, G2024, D2024=F2024, H2023)</f>
        <v>Sport Lisboa e Benfica</v>
      </c>
    </row>
    <row r="2025" spans="1:8" x14ac:dyDescent="0.25">
      <c r="A2025" s="2">
        <v>32222</v>
      </c>
      <c r="B2025" s="1" t="s">
        <v>47</v>
      </c>
      <c r="C2025" s="1" t="s">
        <v>9</v>
      </c>
      <c r="D2025" s="1">
        <v>1</v>
      </c>
      <c r="E2025" s="1" t="s">
        <v>2</v>
      </c>
      <c r="F2025" s="1">
        <v>1</v>
      </c>
      <c r="G2025" s="1" t="s">
        <v>87</v>
      </c>
      <c r="H2025" s="1" t="str" cm="1">
        <f t="array" ref="H2025">_xlfn.IFS(D2025&gt;F2025, C2025, D2025&lt;F2025, G2025, D2025=F2025, H2024)</f>
        <v>Sport Lisboa e Benfica</v>
      </c>
    </row>
    <row r="2026" spans="1:8" x14ac:dyDescent="0.25">
      <c r="A2026" s="2">
        <v>32227</v>
      </c>
      <c r="B2026" s="1" t="s">
        <v>47</v>
      </c>
      <c r="C2026" s="1" t="s">
        <v>57</v>
      </c>
      <c r="D2026" s="1">
        <v>0</v>
      </c>
      <c r="E2026" s="1" t="s">
        <v>2</v>
      </c>
      <c r="F2026" s="1">
        <v>0</v>
      </c>
      <c r="G2026" s="1" t="s">
        <v>9</v>
      </c>
      <c r="H2026" s="1" t="str" cm="1">
        <f t="array" ref="H2026">_xlfn.IFS(D2026&gt;F2026, C2026, D2026&lt;F2026, G2026, D2026=F2026, H2025)</f>
        <v>Sport Lisboa e Benfica</v>
      </c>
    </row>
    <row r="2027" spans="1:8" x14ac:dyDescent="0.25">
      <c r="A2027" s="2">
        <v>32235</v>
      </c>
      <c r="B2027" s="1" t="s">
        <v>47</v>
      </c>
      <c r="C2027" s="1" t="s">
        <v>9</v>
      </c>
      <c r="D2027" s="1">
        <v>4</v>
      </c>
      <c r="E2027" s="1" t="s">
        <v>2</v>
      </c>
      <c r="F2027" s="1">
        <v>0</v>
      </c>
      <c r="G2027" s="1" t="s">
        <v>105</v>
      </c>
      <c r="H2027" s="1" t="str" cm="1">
        <f t="array" ref="H2027">_xlfn.IFS(D2027&gt;F2027, C2027, D2027&lt;F2027, G2027, D2027=F2027, H2026)</f>
        <v>Sport Lisboa e Benfica</v>
      </c>
    </row>
    <row r="2028" spans="1:8" x14ac:dyDescent="0.25">
      <c r="A2028" s="2">
        <v>32243</v>
      </c>
      <c r="B2028" s="1" t="s">
        <v>47</v>
      </c>
      <c r="C2028" s="1" t="s">
        <v>96</v>
      </c>
      <c r="D2028" s="1">
        <v>0</v>
      </c>
      <c r="E2028" s="1" t="s">
        <v>2</v>
      </c>
      <c r="F2028" s="1">
        <v>1</v>
      </c>
      <c r="G2028" s="1" t="s">
        <v>9</v>
      </c>
      <c r="H2028" s="1" t="str" cm="1">
        <f t="array" ref="H2028">_xlfn.IFS(D2028&gt;F2028, C2028, D2028&lt;F2028, G2028, D2028=F2028, H2027)</f>
        <v>Sport Lisboa e Benfica</v>
      </c>
    </row>
    <row r="2029" spans="1:8" x14ac:dyDescent="0.25">
      <c r="A2029" s="2">
        <v>32249</v>
      </c>
      <c r="B2029" s="1" t="s">
        <v>47</v>
      </c>
      <c r="C2029" s="1" t="s">
        <v>9</v>
      </c>
      <c r="D2029" s="1">
        <v>5</v>
      </c>
      <c r="E2029" s="1" t="s">
        <v>2</v>
      </c>
      <c r="F2029" s="1">
        <v>1</v>
      </c>
      <c r="G2029" s="1" t="s">
        <v>78</v>
      </c>
      <c r="H2029" s="1" t="str" cm="1">
        <f t="array" ref="H2029">_xlfn.IFS(D2029&gt;F2029, C2029, D2029&lt;F2029, G2029, D2029=F2029, H2028)</f>
        <v>Sport Lisboa e Benfica</v>
      </c>
    </row>
    <row r="2030" spans="1:8" x14ac:dyDescent="0.25">
      <c r="A2030" s="2">
        <v>32257</v>
      </c>
      <c r="B2030" s="1" t="s">
        <v>47</v>
      </c>
      <c r="C2030" s="1" t="s">
        <v>49</v>
      </c>
      <c r="D2030" s="1">
        <v>1</v>
      </c>
      <c r="E2030" s="1" t="s">
        <v>2</v>
      </c>
      <c r="F2030" s="1">
        <v>0</v>
      </c>
      <c r="G2030" s="1" t="s">
        <v>9</v>
      </c>
      <c r="H2030" s="1" t="str" cm="1">
        <f t="array" ref="H2030">_xlfn.IFS(D2030&gt;F2030, C2030, D2030&lt;F2030, G2030, D2030=F2030, H2029)</f>
        <v>Sporting Clube Farense</v>
      </c>
    </row>
    <row r="2031" spans="1:8" x14ac:dyDescent="0.25">
      <c r="A2031" s="2">
        <v>32263</v>
      </c>
      <c r="B2031" s="1" t="s">
        <v>47</v>
      </c>
      <c r="C2031" s="1" t="s">
        <v>21</v>
      </c>
      <c r="D2031" s="1">
        <v>4</v>
      </c>
      <c r="E2031" s="1" t="s">
        <v>2</v>
      </c>
      <c r="F2031" s="1">
        <v>1</v>
      </c>
      <c r="G2031" s="1" t="s">
        <v>49</v>
      </c>
      <c r="H2031" s="1" t="str" cm="1">
        <f t="array" ref="H2031">_xlfn.IFS(D2031&gt;F2031, C2031, D2031&lt;F2031, G2031, D2031=F2031, H2030)</f>
        <v>Clube de Futebol "Os Belenenses"</v>
      </c>
    </row>
    <row r="2032" spans="1:8" x14ac:dyDescent="0.25">
      <c r="A2032" s="2">
        <v>32271</v>
      </c>
      <c r="B2032" s="1" t="s">
        <v>47</v>
      </c>
      <c r="C2032" s="1" t="s">
        <v>26</v>
      </c>
      <c r="D2032" s="1">
        <v>0</v>
      </c>
      <c r="E2032" s="1" t="s">
        <v>2</v>
      </c>
      <c r="F2032" s="1">
        <v>0</v>
      </c>
      <c r="G2032" s="1" t="s">
        <v>21</v>
      </c>
      <c r="H2032" s="1" t="str" cm="1">
        <f t="array" ref="H2032">_xlfn.IFS(D2032&gt;F2032, C2032, D2032&lt;F2032, G2032, D2032=F2032, H2031)</f>
        <v>Clube de Futebol "Os Belenenses"</v>
      </c>
    </row>
    <row r="2033" spans="1:8" x14ac:dyDescent="0.25">
      <c r="A2033" s="2">
        <v>32278</v>
      </c>
      <c r="B2033" s="1" t="s">
        <v>47</v>
      </c>
      <c r="C2033" s="1" t="s">
        <v>21</v>
      </c>
      <c r="D2033" s="1">
        <v>2</v>
      </c>
      <c r="E2033" s="1" t="s">
        <v>2</v>
      </c>
      <c r="F2033" s="1">
        <v>1</v>
      </c>
      <c r="G2033" s="1" t="s">
        <v>9</v>
      </c>
      <c r="H2033" s="1" t="str" cm="1">
        <f t="array" ref="H2033">_xlfn.IFS(D2033&gt;F2033, C2033, D2033&lt;F2033, G2033, D2033=F2033, H2032)</f>
        <v>Clube de Futebol "Os Belenenses"</v>
      </c>
    </row>
    <row r="2034" spans="1:8" x14ac:dyDescent="0.25">
      <c r="A2034" s="2">
        <v>32284</v>
      </c>
      <c r="B2034" s="1" t="s">
        <v>47</v>
      </c>
      <c r="C2034" s="1" t="s">
        <v>32</v>
      </c>
      <c r="D2034" s="1">
        <v>1</v>
      </c>
      <c r="E2034" s="1" t="s">
        <v>2</v>
      </c>
      <c r="F2034" s="1">
        <v>1</v>
      </c>
      <c r="G2034" s="1" t="s">
        <v>21</v>
      </c>
      <c r="H2034" s="1" t="str" cm="1">
        <f t="array" ref="H2034">_xlfn.IFS(D2034&gt;F2034, C2034, D2034&lt;F2034, G2034, D2034=F2034, H2033)</f>
        <v>Clube de Futebol "Os Belenenses"</v>
      </c>
    </row>
    <row r="2035" spans="1:8" x14ac:dyDescent="0.25">
      <c r="A2035" s="2">
        <v>32292</v>
      </c>
      <c r="B2035" s="1" t="s">
        <v>47</v>
      </c>
      <c r="C2035" s="1" t="s">
        <v>52</v>
      </c>
      <c r="D2035" s="1">
        <v>0</v>
      </c>
      <c r="E2035" s="1" t="s">
        <v>2</v>
      </c>
      <c r="F2035" s="1">
        <v>1</v>
      </c>
      <c r="G2035" s="1" t="s">
        <v>21</v>
      </c>
      <c r="H2035" s="1" t="str" cm="1">
        <f t="array" ref="H2035">_xlfn.IFS(D2035&gt;F2035, C2035, D2035&lt;F2035, G2035, D2035=F2035, H2034)</f>
        <v>Clube de Futebol "Os Belenenses"</v>
      </c>
    </row>
    <row r="2036" spans="1:8" x14ac:dyDescent="0.25">
      <c r="A2036" s="2">
        <v>32296</v>
      </c>
      <c r="B2036" s="1" t="s">
        <v>47</v>
      </c>
      <c r="C2036" s="1" t="s">
        <v>21</v>
      </c>
      <c r="D2036" s="1">
        <v>2</v>
      </c>
      <c r="E2036" s="1" t="s">
        <v>2</v>
      </c>
      <c r="F2036" s="1">
        <v>0</v>
      </c>
      <c r="G2036" s="1" t="s">
        <v>45</v>
      </c>
      <c r="H2036" s="1" t="str" cm="1">
        <f t="array" ref="H2036">_xlfn.IFS(D2036&gt;F2036, C2036, D2036&lt;F2036, G2036, D2036=F2036, H2035)</f>
        <v>Clube de Futebol "Os Belenenses"</v>
      </c>
    </row>
    <row r="2037" spans="1:8" x14ac:dyDescent="0.25">
      <c r="A2037" s="2">
        <v>32299</v>
      </c>
      <c r="B2037" s="1" t="s">
        <v>47</v>
      </c>
      <c r="C2037" s="1" t="s">
        <v>80</v>
      </c>
      <c r="D2037" s="1">
        <v>1</v>
      </c>
      <c r="E2037" s="1" t="s">
        <v>2</v>
      </c>
      <c r="F2037" s="1">
        <v>1</v>
      </c>
      <c r="G2037" s="1" t="s">
        <v>21</v>
      </c>
      <c r="H2037" s="1" t="str" cm="1">
        <f t="array" ref="H2037">_xlfn.IFS(D2037&gt;F2037, C2037, D2037&lt;F2037, G2037, D2037=F2037, H2036)</f>
        <v>Clube de Futebol "Os Belenenses"</v>
      </c>
    </row>
    <row r="2038" spans="1:8" x14ac:dyDescent="0.25">
      <c r="A2038" s="2">
        <v>32376</v>
      </c>
      <c r="B2038" s="1" t="s">
        <v>47</v>
      </c>
      <c r="C2038" s="1" t="s">
        <v>21</v>
      </c>
      <c r="D2038" s="1">
        <v>2</v>
      </c>
      <c r="E2038" s="1" t="s">
        <v>2</v>
      </c>
      <c r="F2038" s="1">
        <v>0</v>
      </c>
      <c r="G2038" s="1" t="s">
        <v>78</v>
      </c>
      <c r="H2038" s="1" t="str" cm="1">
        <f t="array" ref="H2038">_xlfn.IFS(D2038&gt;F2038, C2038, D2038&lt;F2038, G2038, D2038=F2038, H2037)</f>
        <v>Clube de Futebol "Os Belenenses"</v>
      </c>
    </row>
    <row r="2039" spans="1:8" x14ac:dyDescent="0.25">
      <c r="A2039" s="2">
        <v>32383</v>
      </c>
      <c r="B2039" s="1" t="s">
        <v>47</v>
      </c>
      <c r="C2039" s="1" t="s">
        <v>52</v>
      </c>
      <c r="D2039" s="1">
        <v>0</v>
      </c>
      <c r="E2039" s="1" t="s">
        <v>2</v>
      </c>
      <c r="F2039" s="1">
        <v>1</v>
      </c>
      <c r="G2039" s="1" t="s">
        <v>21</v>
      </c>
      <c r="H2039" s="1" t="str" cm="1">
        <f t="array" ref="H2039">_xlfn.IFS(D2039&gt;F2039, C2039, D2039&lt;F2039, G2039, D2039=F2039, H2038)</f>
        <v>Clube de Futebol "Os Belenenses"</v>
      </c>
    </row>
    <row r="2040" spans="1:8" x14ac:dyDescent="0.25">
      <c r="A2040" s="2">
        <v>32389</v>
      </c>
      <c r="B2040" s="1" t="s">
        <v>47</v>
      </c>
      <c r="C2040" s="1" t="s">
        <v>21</v>
      </c>
      <c r="D2040" s="1">
        <v>4</v>
      </c>
      <c r="E2040" s="1" t="s">
        <v>2</v>
      </c>
      <c r="F2040" s="1">
        <v>0</v>
      </c>
      <c r="G2040" s="1" t="s">
        <v>64</v>
      </c>
      <c r="H2040" s="1" t="str" cm="1">
        <f t="array" ref="H2040">_xlfn.IFS(D2040&gt;F2040, C2040, D2040&lt;F2040, G2040, D2040=F2040, H2039)</f>
        <v>Clube de Futebol "Os Belenenses"</v>
      </c>
    </row>
    <row r="2041" spans="1:8" x14ac:dyDescent="0.25">
      <c r="A2041" s="2">
        <v>32397</v>
      </c>
      <c r="B2041" s="1" t="s">
        <v>47</v>
      </c>
      <c r="C2041" s="1" t="s">
        <v>95</v>
      </c>
      <c r="D2041" s="1">
        <v>1</v>
      </c>
      <c r="E2041" s="1" t="s">
        <v>2</v>
      </c>
      <c r="F2041" s="1">
        <v>1</v>
      </c>
      <c r="G2041" s="1" t="s">
        <v>21</v>
      </c>
      <c r="H2041" s="1" t="str" cm="1">
        <f t="array" ref="H2041">_xlfn.IFS(D2041&gt;F2041, C2041, D2041&lt;F2041, G2041, D2041=F2041, H2040)</f>
        <v>Clube de Futebol "Os Belenenses"</v>
      </c>
    </row>
    <row r="2042" spans="1:8" x14ac:dyDescent="0.25">
      <c r="A2042" s="2">
        <v>32404</v>
      </c>
      <c r="B2042" s="1" t="s">
        <v>47</v>
      </c>
      <c r="C2042" s="1" t="s">
        <v>21</v>
      </c>
      <c r="D2042" s="1">
        <v>2</v>
      </c>
      <c r="E2042" s="1" t="s">
        <v>2</v>
      </c>
      <c r="F2042" s="1">
        <v>2</v>
      </c>
      <c r="G2042" s="1" t="s">
        <v>29</v>
      </c>
      <c r="H2042" s="1" t="str" cm="1">
        <f t="array" ref="H2042">_xlfn.IFS(D2042&gt;F2042, C2042, D2042&lt;F2042, G2042, D2042=F2042, H2041)</f>
        <v>Clube de Futebol "Os Belenenses"</v>
      </c>
    </row>
    <row r="2043" spans="1:8" x14ac:dyDescent="0.25">
      <c r="A2043" s="2">
        <v>32410</v>
      </c>
      <c r="B2043" s="1" t="s">
        <v>47</v>
      </c>
      <c r="C2043" s="1" t="s">
        <v>49</v>
      </c>
      <c r="D2043" s="1">
        <v>2</v>
      </c>
      <c r="E2043" s="1" t="s">
        <v>2</v>
      </c>
      <c r="F2043" s="1">
        <v>1</v>
      </c>
      <c r="G2043" s="1" t="s">
        <v>21</v>
      </c>
      <c r="H2043" s="1" t="str" cm="1">
        <f t="array" ref="H2043">_xlfn.IFS(D2043&gt;F2043, C2043, D2043&lt;F2043, G2043, D2043=F2043, H2042)</f>
        <v>Sporting Clube Farense</v>
      </c>
    </row>
    <row r="2044" spans="1:8" x14ac:dyDescent="0.25">
      <c r="A2044" s="2">
        <v>32417</v>
      </c>
      <c r="B2044" s="1" t="s">
        <v>47</v>
      </c>
      <c r="C2044" s="1" t="s">
        <v>9</v>
      </c>
      <c r="D2044" s="1">
        <v>3</v>
      </c>
      <c r="E2044" s="1" t="s">
        <v>2</v>
      </c>
      <c r="F2044" s="1">
        <v>0</v>
      </c>
      <c r="G2044" s="1" t="s">
        <v>49</v>
      </c>
      <c r="H2044" s="1" t="str" cm="1">
        <f t="array" ref="H2044">_xlfn.IFS(D2044&gt;F2044, C2044, D2044&lt;F2044, G2044, D2044=F2044, H2043)</f>
        <v>Sport Lisboa e Benfica</v>
      </c>
    </row>
    <row r="2045" spans="1:8" x14ac:dyDescent="0.25">
      <c r="A2045" s="2">
        <v>32425</v>
      </c>
      <c r="B2045" s="1" t="s">
        <v>47</v>
      </c>
      <c r="C2045" s="1" t="s">
        <v>21</v>
      </c>
      <c r="D2045" s="1">
        <v>0</v>
      </c>
      <c r="E2045" s="1" t="s">
        <v>2</v>
      </c>
      <c r="F2045" s="1">
        <v>1</v>
      </c>
      <c r="G2045" s="1" t="s">
        <v>9</v>
      </c>
      <c r="H2045" s="1" t="str" cm="1">
        <f t="array" ref="H2045">_xlfn.IFS(D2045&gt;F2045, C2045, D2045&lt;F2045, G2045, D2045=F2045, H2044)</f>
        <v>Sport Lisboa e Benfica</v>
      </c>
    </row>
    <row r="2046" spans="1:8" x14ac:dyDescent="0.25">
      <c r="A2046" s="2">
        <v>32432</v>
      </c>
      <c r="B2046" s="1" t="s">
        <v>47</v>
      </c>
      <c r="C2046" s="1" t="s">
        <v>88</v>
      </c>
      <c r="D2046" s="1">
        <v>0</v>
      </c>
      <c r="E2046" s="1" t="s">
        <v>2</v>
      </c>
      <c r="F2046" s="1">
        <v>2</v>
      </c>
      <c r="G2046" s="1" t="s">
        <v>9</v>
      </c>
      <c r="H2046" s="1" t="str" cm="1">
        <f t="array" ref="H2046">_xlfn.IFS(D2046&gt;F2046, C2046, D2046&lt;F2046, G2046, D2046=F2046, H2045)</f>
        <v>Sport Lisboa e Benfica</v>
      </c>
    </row>
    <row r="2047" spans="1:8" x14ac:dyDescent="0.25">
      <c r="A2047" s="2">
        <v>32439</v>
      </c>
      <c r="B2047" s="1" t="s">
        <v>47</v>
      </c>
      <c r="C2047" s="1" t="s">
        <v>9</v>
      </c>
      <c r="D2047" s="1">
        <v>0</v>
      </c>
      <c r="E2047" s="1" t="s">
        <v>2</v>
      </c>
      <c r="F2047" s="1">
        <v>0</v>
      </c>
      <c r="G2047" s="1" t="s">
        <v>25</v>
      </c>
      <c r="H2047" s="1" t="str" cm="1">
        <f t="array" ref="H2047">_xlfn.IFS(D2047&gt;F2047, C2047, D2047&lt;F2047, G2047, D2047=F2047, H2046)</f>
        <v>Sport Lisboa e Benfica</v>
      </c>
    </row>
    <row r="2048" spans="1:8" x14ac:dyDescent="0.25">
      <c r="A2048" s="2">
        <v>32445</v>
      </c>
      <c r="B2048" s="1" t="s">
        <v>47</v>
      </c>
      <c r="C2048" s="1" t="s">
        <v>43</v>
      </c>
      <c r="D2048" s="1">
        <v>0</v>
      </c>
      <c r="E2048" s="1" t="s">
        <v>2</v>
      </c>
      <c r="F2048" s="1">
        <v>2</v>
      </c>
      <c r="G2048" s="1" t="s">
        <v>9</v>
      </c>
      <c r="H2048" s="1" t="str" cm="1">
        <f t="array" ref="H2048">_xlfn.IFS(D2048&gt;F2048, C2048, D2048&lt;F2048, G2048, D2048=F2048, H2047)</f>
        <v>Sport Lisboa e Benfica</v>
      </c>
    </row>
    <row r="2049" spans="1:8" x14ac:dyDescent="0.25">
      <c r="A2049" s="2">
        <v>32448</v>
      </c>
      <c r="B2049" s="1" t="s">
        <v>48</v>
      </c>
      <c r="C2049" s="1" t="s">
        <v>9</v>
      </c>
      <c r="D2049" s="1">
        <v>9</v>
      </c>
      <c r="E2049" s="1" t="s">
        <v>2</v>
      </c>
      <c r="F2049" s="1">
        <v>1</v>
      </c>
      <c r="G2049" s="1" t="s">
        <v>125</v>
      </c>
      <c r="H2049" s="1" t="str" cm="1">
        <f t="array" ref="H2049">_xlfn.IFS(D2049&gt;F2049, C2049, D2049&lt;F2049, G2049, D2049=F2049, H2048)</f>
        <v>Sport Lisboa e Benfica</v>
      </c>
    </row>
    <row r="2050" spans="1:8" x14ac:dyDescent="0.25">
      <c r="A2050" s="2">
        <v>32452</v>
      </c>
      <c r="B2050" s="1" t="s">
        <v>47</v>
      </c>
      <c r="C2050" s="1" t="s">
        <v>9</v>
      </c>
      <c r="D2050" s="1">
        <v>0</v>
      </c>
      <c r="E2050" s="1" t="s">
        <v>2</v>
      </c>
      <c r="F2050" s="1">
        <v>0</v>
      </c>
      <c r="G2050" s="1" t="s">
        <v>81</v>
      </c>
      <c r="H2050" s="1" t="str" cm="1">
        <f t="array" ref="H2050">_xlfn.IFS(D2050&gt;F2050, C2050, D2050&lt;F2050, G2050, D2050=F2050, H2049)</f>
        <v>Sport Lisboa e Benfica</v>
      </c>
    </row>
    <row r="2051" spans="1:8" x14ac:dyDescent="0.25">
      <c r="A2051" s="2">
        <v>32467</v>
      </c>
      <c r="B2051" s="1" t="s">
        <v>47</v>
      </c>
      <c r="C2051" s="1" t="s">
        <v>32</v>
      </c>
      <c r="D2051" s="1">
        <v>0</v>
      </c>
      <c r="E2051" s="1" t="s">
        <v>2</v>
      </c>
      <c r="F2051" s="1">
        <v>0</v>
      </c>
      <c r="G2051" s="1" t="s">
        <v>9</v>
      </c>
      <c r="H2051" s="1" t="str" cm="1">
        <f t="array" ref="H2051">_xlfn.IFS(D2051&gt;F2051, C2051, D2051&lt;F2051, G2051, D2051=F2051, H2050)</f>
        <v>Sport Lisboa e Benfica</v>
      </c>
    </row>
    <row r="2052" spans="1:8" x14ac:dyDescent="0.25">
      <c r="A2052" s="2">
        <v>32474</v>
      </c>
      <c r="B2052" s="1" t="s">
        <v>47</v>
      </c>
      <c r="C2052" s="1" t="s">
        <v>9</v>
      </c>
      <c r="D2052" s="1">
        <v>2</v>
      </c>
      <c r="E2052" s="1" t="s">
        <v>2</v>
      </c>
      <c r="F2052" s="1">
        <v>1</v>
      </c>
      <c r="G2052" s="1" t="s">
        <v>87</v>
      </c>
      <c r="H2052" s="1" t="str" cm="1">
        <f t="array" ref="H2052">_xlfn.IFS(D2052&gt;F2052, C2052, D2052&lt;F2052, G2052, D2052=F2052, H2051)</f>
        <v>Sport Lisboa e Benfica</v>
      </c>
    </row>
    <row r="2053" spans="1:8" x14ac:dyDescent="0.25">
      <c r="A2053" s="2">
        <v>32478</v>
      </c>
      <c r="B2053" s="1" t="s">
        <v>47</v>
      </c>
      <c r="C2053" s="1" t="s">
        <v>44</v>
      </c>
      <c r="D2053" s="1">
        <v>0</v>
      </c>
      <c r="E2053" s="1" t="s">
        <v>2</v>
      </c>
      <c r="F2053" s="1">
        <v>1</v>
      </c>
      <c r="G2053" s="1" t="s">
        <v>9</v>
      </c>
      <c r="H2053" s="1" t="str" cm="1">
        <f t="array" ref="H2053">_xlfn.IFS(D2053&gt;F2053, C2053, D2053&lt;F2053, G2053, D2053=F2053, H2052)</f>
        <v>Sport Lisboa e Benfica</v>
      </c>
    </row>
    <row r="2054" spans="1:8" x14ac:dyDescent="0.25">
      <c r="A2054" s="2">
        <v>32481</v>
      </c>
      <c r="B2054" s="1" t="s">
        <v>47</v>
      </c>
      <c r="C2054" s="1" t="s">
        <v>9</v>
      </c>
      <c r="D2054" s="1">
        <v>2</v>
      </c>
      <c r="E2054" s="1" t="s">
        <v>2</v>
      </c>
      <c r="F2054" s="1">
        <v>0</v>
      </c>
      <c r="G2054" s="1" t="s">
        <v>20</v>
      </c>
      <c r="H2054" s="1" t="str" cm="1">
        <f t="array" ref="H2054">_xlfn.IFS(D2054&gt;F2054, C2054, D2054&lt;F2054, G2054, D2054=F2054, H2053)</f>
        <v>Sport Lisboa e Benfica</v>
      </c>
    </row>
    <row r="2055" spans="1:8" x14ac:dyDescent="0.25">
      <c r="A2055" s="2">
        <v>32488</v>
      </c>
      <c r="B2055" s="1" t="s">
        <v>47</v>
      </c>
      <c r="C2055" s="1" t="s">
        <v>126</v>
      </c>
      <c r="D2055" s="1">
        <v>1</v>
      </c>
      <c r="E2055" s="1" t="s">
        <v>2</v>
      </c>
      <c r="F2055" s="1">
        <v>2</v>
      </c>
      <c r="G2055" s="1" t="s">
        <v>9</v>
      </c>
      <c r="H2055" s="1" t="str" cm="1">
        <f t="array" ref="H2055">_xlfn.IFS(D2055&gt;F2055, C2055, D2055&lt;F2055, G2055, D2055=F2055, H2054)</f>
        <v>Sport Lisboa e Benfica</v>
      </c>
    </row>
    <row r="2056" spans="1:8" x14ac:dyDescent="0.25">
      <c r="A2056" s="2">
        <v>32495</v>
      </c>
      <c r="B2056" s="1" t="s">
        <v>47</v>
      </c>
      <c r="C2056" s="1" t="s">
        <v>9</v>
      </c>
      <c r="D2056" s="1">
        <v>2</v>
      </c>
      <c r="E2056" s="1" t="s">
        <v>2</v>
      </c>
      <c r="F2056" s="1">
        <v>0</v>
      </c>
      <c r="G2056" s="1" t="s">
        <v>11</v>
      </c>
      <c r="H2056" s="1" t="str" cm="1">
        <f t="array" ref="H2056">_xlfn.IFS(D2056&gt;F2056, C2056, D2056&lt;F2056, G2056, D2056=F2056, H2055)</f>
        <v>Sport Lisboa e Benfica</v>
      </c>
    </row>
    <row r="2057" spans="1:8" x14ac:dyDescent="0.25">
      <c r="A2057" s="2">
        <v>32498</v>
      </c>
      <c r="B2057" s="1" t="s">
        <v>48</v>
      </c>
      <c r="C2057" s="1" t="s">
        <v>20</v>
      </c>
      <c r="D2057" s="1">
        <v>2</v>
      </c>
      <c r="E2057" s="1" t="s">
        <v>33</v>
      </c>
      <c r="F2057" s="1">
        <v>3</v>
      </c>
      <c r="G2057" s="1" t="s">
        <v>9</v>
      </c>
      <c r="H2057" s="1" t="str" cm="1">
        <f t="array" ref="H2057">_xlfn.IFS(D2057&gt;F2057, C2057, D2057&lt;F2057, G2057, D2057=F2057, H2056)</f>
        <v>Sport Lisboa e Benfica</v>
      </c>
    </row>
    <row r="2058" spans="1:8" x14ac:dyDescent="0.25">
      <c r="A2058" s="2">
        <v>32507</v>
      </c>
      <c r="B2058" s="1" t="s">
        <v>47</v>
      </c>
      <c r="C2058" s="1" t="s">
        <v>45</v>
      </c>
      <c r="D2058" s="1">
        <v>2</v>
      </c>
      <c r="E2058" s="1" t="s">
        <v>2</v>
      </c>
      <c r="F2058" s="1">
        <v>1</v>
      </c>
      <c r="G2058" s="1" t="s">
        <v>9</v>
      </c>
      <c r="H2058" s="1" t="str" cm="1">
        <f t="array" ref="H2058">_xlfn.IFS(D2058&gt;F2058, C2058, D2058&lt;F2058, G2058, D2058=F2058, H2057)</f>
        <v>Boavista Futebol Clube</v>
      </c>
    </row>
    <row r="2059" spans="1:8" x14ac:dyDescent="0.25">
      <c r="A2059" s="2">
        <v>32515</v>
      </c>
      <c r="B2059" s="1" t="s">
        <v>47</v>
      </c>
      <c r="C2059" s="1" t="s">
        <v>45</v>
      </c>
      <c r="D2059" s="1">
        <v>4</v>
      </c>
      <c r="E2059" s="1" t="s">
        <v>2</v>
      </c>
      <c r="F2059" s="1">
        <v>1</v>
      </c>
      <c r="G2059" s="1" t="s">
        <v>25</v>
      </c>
      <c r="H2059" s="1" t="str" cm="1">
        <f t="array" ref="H2059">_xlfn.IFS(D2059&gt;F2059, C2059, D2059&lt;F2059, G2059, D2059=F2059, H2058)</f>
        <v>Boavista Futebol Clube</v>
      </c>
    </row>
    <row r="2060" spans="1:8" x14ac:dyDescent="0.25">
      <c r="A2060" s="2">
        <v>32519</v>
      </c>
      <c r="B2060" s="1" t="s">
        <v>48</v>
      </c>
      <c r="C2060" s="1" t="s">
        <v>78</v>
      </c>
      <c r="D2060" s="1">
        <v>2</v>
      </c>
      <c r="E2060" s="1" t="s">
        <v>2</v>
      </c>
      <c r="F2060" s="1">
        <v>1</v>
      </c>
      <c r="G2060" s="1" t="s">
        <v>45</v>
      </c>
      <c r="H2060" s="1" t="str" cm="1">
        <f t="array" ref="H2060">_xlfn.IFS(D2060&gt;F2060, C2060, D2060&lt;F2060, G2060, D2060=F2060, H2059)</f>
        <v>Sporting Clube de Espinho</v>
      </c>
    </row>
    <row r="2061" spans="1:8" x14ac:dyDescent="0.25">
      <c r="A2061" s="2">
        <v>32523</v>
      </c>
      <c r="B2061" s="1" t="s">
        <v>47</v>
      </c>
      <c r="C2061" s="1" t="s">
        <v>9</v>
      </c>
      <c r="D2061" s="1">
        <v>1</v>
      </c>
      <c r="E2061" s="1" t="s">
        <v>2</v>
      </c>
      <c r="F2061" s="1">
        <v>0</v>
      </c>
      <c r="G2061" s="1" t="s">
        <v>78</v>
      </c>
      <c r="H2061" s="1" t="str" cm="1">
        <f t="array" ref="H2061">_xlfn.IFS(D2061&gt;F2061, C2061, D2061&lt;F2061, G2061, D2061=F2061, H2060)</f>
        <v>Sport Lisboa e Benfica</v>
      </c>
    </row>
    <row r="2062" spans="1:8" x14ac:dyDescent="0.25">
      <c r="A2062" s="2">
        <v>32530</v>
      </c>
      <c r="B2062" s="1" t="s">
        <v>47</v>
      </c>
      <c r="C2062" s="1" t="s">
        <v>52</v>
      </c>
      <c r="D2062" s="1">
        <v>1</v>
      </c>
      <c r="E2062" s="1" t="s">
        <v>2</v>
      </c>
      <c r="F2062" s="1">
        <v>2</v>
      </c>
      <c r="G2062" s="1" t="s">
        <v>9</v>
      </c>
      <c r="H2062" s="1" t="str" cm="1">
        <f t="array" ref="H2062">_xlfn.IFS(D2062&gt;F2062, C2062, D2062&lt;F2062, G2062, D2062=F2062, H2061)</f>
        <v>Sport Lisboa e Benfica</v>
      </c>
    </row>
    <row r="2063" spans="1:8" x14ac:dyDescent="0.25">
      <c r="A2063" s="2">
        <v>32537</v>
      </c>
      <c r="B2063" s="1" t="s">
        <v>47</v>
      </c>
      <c r="C2063" s="1" t="s">
        <v>9</v>
      </c>
      <c r="D2063" s="1">
        <v>3</v>
      </c>
      <c r="E2063" s="1" t="s">
        <v>2</v>
      </c>
      <c r="F2063" s="1">
        <v>0</v>
      </c>
      <c r="G2063" s="1" t="s">
        <v>64</v>
      </c>
      <c r="H2063" s="1" t="str" cm="1">
        <f t="array" ref="H2063">_xlfn.IFS(D2063&gt;F2063, C2063, D2063&lt;F2063, G2063, D2063=F2063, H2062)</f>
        <v>Sport Lisboa e Benfica</v>
      </c>
    </row>
    <row r="2064" spans="1:8" x14ac:dyDescent="0.25">
      <c r="A2064" s="2">
        <v>32543</v>
      </c>
      <c r="B2064" s="1" t="s">
        <v>47</v>
      </c>
      <c r="C2064" s="1" t="s">
        <v>95</v>
      </c>
      <c r="D2064" s="1">
        <v>0</v>
      </c>
      <c r="E2064" s="1" t="s">
        <v>2</v>
      </c>
      <c r="F2064" s="1">
        <v>1</v>
      </c>
      <c r="G2064" s="1" t="s">
        <v>9</v>
      </c>
      <c r="H2064" s="1" t="str" cm="1">
        <f t="array" ref="H2064">_xlfn.IFS(D2064&gt;F2064, C2064, D2064&lt;F2064, G2064, D2064=F2064, H2063)</f>
        <v>Sport Lisboa e Benfica</v>
      </c>
    </row>
    <row r="2065" spans="1:8" x14ac:dyDescent="0.25">
      <c r="A2065" s="2">
        <v>32546</v>
      </c>
      <c r="B2065" s="1" t="s">
        <v>47</v>
      </c>
      <c r="C2065" s="1" t="s">
        <v>9</v>
      </c>
      <c r="D2065" s="1">
        <v>2</v>
      </c>
      <c r="E2065" s="1" t="s">
        <v>2</v>
      </c>
      <c r="F2065" s="1">
        <v>0</v>
      </c>
      <c r="G2065" s="1" t="s">
        <v>29</v>
      </c>
      <c r="H2065" s="1" t="str" cm="1">
        <f t="array" ref="H2065">_xlfn.IFS(D2065&gt;F2065, C2065, D2065&lt;F2065, G2065, D2065=F2065, H2064)</f>
        <v>Sport Lisboa e Benfica</v>
      </c>
    </row>
    <row r="2066" spans="1:8" x14ac:dyDescent="0.25">
      <c r="A2066" s="2">
        <v>32558</v>
      </c>
      <c r="B2066" s="1" t="s">
        <v>47</v>
      </c>
      <c r="C2066" s="1" t="s">
        <v>49</v>
      </c>
      <c r="D2066" s="1">
        <v>0</v>
      </c>
      <c r="E2066" s="1" t="s">
        <v>2</v>
      </c>
      <c r="F2066" s="1">
        <v>2</v>
      </c>
      <c r="G2066" s="1" t="s">
        <v>9</v>
      </c>
      <c r="H2066" s="1" t="str" cm="1">
        <f t="array" ref="H2066">_xlfn.IFS(D2066&gt;F2066, C2066, D2066&lt;F2066, G2066, D2066=F2066, H2065)</f>
        <v>Sport Lisboa e Benfica</v>
      </c>
    </row>
    <row r="2067" spans="1:8" x14ac:dyDescent="0.25">
      <c r="A2067" s="2">
        <v>32561</v>
      </c>
      <c r="B2067" s="1" t="s">
        <v>48</v>
      </c>
      <c r="C2067" s="1" t="s">
        <v>127</v>
      </c>
      <c r="D2067" s="1">
        <v>0</v>
      </c>
      <c r="E2067" s="1" t="s">
        <v>2</v>
      </c>
      <c r="F2067" s="1">
        <v>1</v>
      </c>
      <c r="G2067" s="1" t="s">
        <v>9</v>
      </c>
      <c r="H2067" s="1" t="str" cm="1">
        <f t="array" ref="H2067">_xlfn.IFS(D2067&gt;F2067, C2067, D2067&lt;F2067, G2067, D2067=F2067, H2066)</f>
        <v>Sport Lisboa e Benfica</v>
      </c>
    </row>
    <row r="2068" spans="1:8" x14ac:dyDescent="0.25">
      <c r="A2068" s="2">
        <v>32565</v>
      </c>
      <c r="B2068" s="1" t="s">
        <v>47</v>
      </c>
      <c r="C2068" s="1" t="s">
        <v>9</v>
      </c>
      <c r="D2068" s="1">
        <v>1</v>
      </c>
      <c r="F2068" s="1">
        <v>0</v>
      </c>
      <c r="G2068" s="1" t="s">
        <v>21</v>
      </c>
      <c r="H2068" s="1" t="str" cm="1">
        <f t="array" ref="H2068">_xlfn.IFS(D2068&gt;F2068, C2068, D2068&lt;F2068, G2068, D2068=F2068, H2067)</f>
        <v>Sport Lisboa e Benfica</v>
      </c>
    </row>
    <row r="2069" spans="1:8" x14ac:dyDescent="0.25">
      <c r="A2069" s="2">
        <v>32571</v>
      </c>
      <c r="B2069" s="1" t="s">
        <v>47</v>
      </c>
      <c r="C2069" s="1" t="s">
        <v>9</v>
      </c>
      <c r="D2069" s="1">
        <v>4</v>
      </c>
      <c r="E2069" s="1" t="s">
        <v>2</v>
      </c>
      <c r="F2069" s="1">
        <v>0</v>
      </c>
      <c r="G2069" s="1" t="s">
        <v>88</v>
      </c>
      <c r="H2069" s="1" t="str" cm="1">
        <f t="array" ref="H2069">_xlfn.IFS(D2069&gt;F2069, C2069, D2069&lt;F2069, G2069, D2069=F2069, H2068)</f>
        <v>Sport Lisboa e Benfica</v>
      </c>
    </row>
    <row r="2070" spans="1:8" x14ac:dyDescent="0.25">
      <c r="A2070" s="2">
        <v>32575</v>
      </c>
      <c r="B2070" s="1" t="s">
        <v>48</v>
      </c>
      <c r="C2070" s="1" t="s">
        <v>9</v>
      </c>
      <c r="D2070" s="1">
        <v>11</v>
      </c>
      <c r="E2070" s="1" t="s">
        <v>2</v>
      </c>
      <c r="F2070" s="1">
        <v>0</v>
      </c>
      <c r="G2070" s="1" t="s">
        <v>128</v>
      </c>
      <c r="H2070" s="1" t="str" cm="1">
        <f t="array" ref="H2070">_xlfn.IFS(D2070&gt;F2070, C2070, D2070&lt;F2070, G2070, D2070=F2070, H2069)</f>
        <v>Sport Lisboa e Benfica</v>
      </c>
    </row>
    <row r="2071" spans="1:8" x14ac:dyDescent="0.25">
      <c r="A2071" s="2">
        <v>32579</v>
      </c>
      <c r="B2071" s="1" t="s">
        <v>47</v>
      </c>
      <c r="C2071" s="1" t="s">
        <v>25</v>
      </c>
      <c r="D2071" s="1">
        <v>0</v>
      </c>
      <c r="E2071" s="1" t="s">
        <v>2</v>
      </c>
      <c r="F2071" s="1">
        <v>0</v>
      </c>
      <c r="G2071" s="1" t="s">
        <v>9</v>
      </c>
      <c r="H2071" s="1" t="str" cm="1">
        <f t="array" ref="H2071">_xlfn.IFS(D2071&gt;F2071, C2071, D2071&lt;F2071, G2071, D2071=F2071, H2070)</f>
        <v>Sport Lisboa e Benfica</v>
      </c>
    </row>
    <row r="2072" spans="1:8" x14ac:dyDescent="0.25">
      <c r="A2072" s="2">
        <v>32586</v>
      </c>
      <c r="B2072" s="1" t="s">
        <v>47</v>
      </c>
      <c r="C2072" s="1" t="s">
        <v>9</v>
      </c>
      <c r="D2072" s="1">
        <v>2</v>
      </c>
      <c r="E2072" s="1" t="s">
        <v>2</v>
      </c>
      <c r="F2072" s="1">
        <v>1</v>
      </c>
      <c r="G2072" s="1" t="s">
        <v>43</v>
      </c>
      <c r="H2072" s="1" t="str" cm="1">
        <f t="array" ref="H2072">_xlfn.IFS(D2072&gt;F2072, C2072, D2072&lt;F2072, G2072, D2072=F2072, H2071)</f>
        <v>Sport Lisboa e Benfica</v>
      </c>
    </row>
    <row r="2073" spans="1:8" x14ac:dyDescent="0.25">
      <c r="A2073" s="2">
        <v>32592</v>
      </c>
      <c r="B2073" s="1" t="s">
        <v>47</v>
      </c>
      <c r="C2073" s="1" t="s">
        <v>81</v>
      </c>
      <c r="D2073" s="1">
        <v>0</v>
      </c>
      <c r="E2073" s="1" t="s">
        <v>2</v>
      </c>
      <c r="F2073" s="1">
        <v>1</v>
      </c>
      <c r="G2073" s="1" t="s">
        <v>9</v>
      </c>
      <c r="H2073" s="1" t="str" cm="1">
        <f t="array" ref="H2073">_xlfn.IFS(D2073&gt;F2073, C2073, D2073&lt;F2073, G2073, D2073=F2073, H2072)</f>
        <v>Sport Lisboa e Benfica</v>
      </c>
    </row>
    <row r="2074" spans="1:8" x14ac:dyDescent="0.25">
      <c r="A2074" s="2">
        <v>32600</v>
      </c>
      <c r="B2074" s="1" t="s">
        <v>47</v>
      </c>
      <c r="C2074" s="1" t="s">
        <v>9</v>
      </c>
      <c r="D2074" s="1">
        <v>1</v>
      </c>
      <c r="E2074" s="1" t="s">
        <v>2</v>
      </c>
      <c r="F2074" s="1">
        <v>0</v>
      </c>
      <c r="G2074" s="1" t="s">
        <v>32</v>
      </c>
      <c r="H2074" s="1" t="str" cm="1">
        <f t="array" ref="H2074">_xlfn.IFS(D2074&gt;F2074, C2074, D2074&lt;F2074, G2074, D2074=F2074, H2073)</f>
        <v>Sport Lisboa e Benfica</v>
      </c>
    </row>
    <row r="2075" spans="1:8" x14ac:dyDescent="0.25">
      <c r="A2075" s="2">
        <v>32607</v>
      </c>
      <c r="B2075" s="1" t="s">
        <v>47</v>
      </c>
      <c r="C2075" s="1" t="s">
        <v>87</v>
      </c>
      <c r="D2075" s="1">
        <v>0</v>
      </c>
      <c r="E2075" s="1" t="s">
        <v>2</v>
      </c>
      <c r="F2075" s="1">
        <v>2</v>
      </c>
      <c r="G2075" s="1" t="s">
        <v>9</v>
      </c>
      <c r="H2075" s="1" t="str" cm="1">
        <f t="array" ref="H2075">_xlfn.IFS(D2075&gt;F2075, C2075, D2075&lt;F2075, G2075, D2075=F2075, H2074)</f>
        <v>Sport Lisboa e Benfica</v>
      </c>
    </row>
    <row r="2076" spans="1:8" x14ac:dyDescent="0.25">
      <c r="A2076" s="2">
        <v>32610</v>
      </c>
      <c r="B2076" s="1" t="s">
        <v>48</v>
      </c>
      <c r="C2076" s="1" t="s">
        <v>9</v>
      </c>
      <c r="D2076" s="1">
        <v>3</v>
      </c>
      <c r="E2076" s="1" t="s">
        <v>2</v>
      </c>
      <c r="F2076" s="1">
        <v>1</v>
      </c>
      <c r="G2076" s="1" t="s">
        <v>32</v>
      </c>
      <c r="H2076" s="1" t="str" cm="1">
        <f t="array" ref="H2076">_xlfn.IFS(D2076&gt;F2076, C2076, D2076&lt;F2076, G2076, D2076=F2076, H2075)</f>
        <v>Sport Lisboa e Benfica</v>
      </c>
    </row>
    <row r="2077" spans="1:8" x14ac:dyDescent="0.25">
      <c r="A2077" s="2">
        <v>32614</v>
      </c>
      <c r="B2077" s="1" t="s">
        <v>47</v>
      </c>
      <c r="C2077" s="1" t="s">
        <v>9</v>
      </c>
      <c r="D2077" s="1">
        <v>1</v>
      </c>
      <c r="E2077" s="1" t="s">
        <v>2</v>
      </c>
      <c r="F2077" s="1">
        <v>0</v>
      </c>
      <c r="G2077" s="1" t="s">
        <v>44</v>
      </c>
      <c r="H2077" s="1" t="str" cm="1">
        <f t="array" ref="H2077">_xlfn.IFS(D2077&gt;F2077, C2077, D2077&lt;F2077, G2077, D2077=F2077, H2076)</f>
        <v>Sport Lisboa e Benfica</v>
      </c>
    </row>
    <row r="2078" spans="1:8" x14ac:dyDescent="0.25">
      <c r="A2078" s="2">
        <v>32628</v>
      </c>
      <c r="B2078" s="1" t="s">
        <v>47</v>
      </c>
      <c r="C2078" s="1" t="s">
        <v>20</v>
      </c>
      <c r="D2078" s="1">
        <v>2</v>
      </c>
      <c r="E2078" s="1" t="s">
        <v>2</v>
      </c>
      <c r="F2078" s="1">
        <v>2</v>
      </c>
      <c r="G2078" s="1" t="s">
        <v>9</v>
      </c>
      <c r="H2078" s="1" t="str" cm="1">
        <f t="array" ref="H2078">_xlfn.IFS(D2078&gt;F2078, C2078, D2078&lt;F2078, G2078, D2078=F2078, H2077)</f>
        <v>Sport Lisboa e Benfica</v>
      </c>
    </row>
    <row r="2079" spans="1:8" x14ac:dyDescent="0.25">
      <c r="A2079" s="2">
        <v>32635</v>
      </c>
      <c r="B2079" s="1" t="s">
        <v>47</v>
      </c>
      <c r="C2079" s="1" t="s">
        <v>9</v>
      </c>
      <c r="D2079" s="1">
        <v>3</v>
      </c>
      <c r="E2079" s="1" t="s">
        <v>2</v>
      </c>
      <c r="F2079" s="1">
        <v>0</v>
      </c>
      <c r="G2079" s="1" t="s">
        <v>126</v>
      </c>
      <c r="H2079" s="1" t="str" cm="1">
        <f t="array" ref="H2079">_xlfn.IFS(D2079&gt;F2079, C2079, D2079&lt;F2079, G2079, D2079=F2079, H2078)</f>
        <v>Sport Lisboa e Benfica</v>
      </c>
    </row>
    <row r="2080" spans="1:8" x14ac:dyDescent="0.25">
      <c r="A2080" s="2">
        <v>32642</v>
      </c>
      <c r="B2080" s="1" t="s">
        <v>47</v>
      </c>
      <c r="C2080" s="1" t="s">
        <v>11</v>
      </c>
      <c r="D2080" s="1">
        <v>0</v>
      </c>
      <c r="E2080" s="1" t="s">
        <v>2</v>
      </c>
      <c r="F2080" s="1">
        <v>2</v>
      </c>
      <c r="G2080" s="1" t="s">
        <v>9</v>
      </c>
      <c r="H2080" s="1" t="str" cm="1">
        <f t="array" ref="H2080">_xlfn.IFS(D2080&gt;F2080, C2080, D2080&lt;F2080, G2080, D2080=F2080, H2079)</f>
        <v>Sport Lisboa e Benfica</v>
      </c>
    </row>
    <row r="2081" spans="1:8" x14ac:dyDescent="0.25">
      <c r="A2081" s="2">
        <v>32649</v>
      </c>
      <c r="B2081" s="1" t="s">
        <v>47</v>
      </c>
      <c r="C2081" s="1" t="s">
        <v>9</v>
      </c>
      <c r="D2081" s="1">
        <v>2</v>
      </c>
      <c r="E2081" s="1" t="s">
        <v>2</v>
      </c>
      <c r="F2081" s="1">
        <v>2</v>
      </c>
      <c r="G2081" s="1" t="s">
        <v>45</v>
      </c>
      <c r="H2081" s="1" t="str" cm="1">
        <f t="array" ref="H2081">_xlfn.IFS(D2081&gt;F2081, C2081, D2081&lt;F2081, G2081, D2081=F2081, H2080)</f>
        <v>Sport Lisboa e Benfica</v>
      </c>
    </row>
    <row r="2082" spans="1:8" x14ac:dyDescent="0.25">
      <c r="A2082" s="2">
        <v>32656</v>
      </c>
      <c r="B2082" s="1" t="s">
        <v>48</v>
      </c>
      <c r="C2082" s="1" t="s">
        <v>21</v>
      </c>
      <c r="D2082" s="1">
        <v>2</v>
      </c>
      <c r="E2082" s="1" t="s">
        <v>2</v>
      </c>
      <c r="F2082" s="1">
        <v>1</v>
      </c>
      <c r="G2082" s="1" t="s">
        <v>9</v>
      </c>
      <c r="H2082" s="1" t="str" cm="1">
        <f t="array" ref="H2082">_xlfn.IFS(D2082&gt;F2082, C2082, D2082&lt;F2082, G2082, D2082=F2082, H2081)</f>
        <v>Clube de Futebol "Os Belenenses"</v>
      </c>
    </row>
    <row r="2083" spans="1:8" x14ac:dyDescent="0.25">
      <c r="A2083" s="2">
        <v>32740</v>
      </c>
      <c r="B2083" s="1" t="s">
        <v>47</v>
      </c>
      <c r="C2083" s="1" t="s">
        <v>29</v>
      </c>
      <c r="D2083" s="1">
        <v>0</v>
      </c>
      <c r="E2083" s="1" t="s">
        <v>2</v>
      </c>
      <c r="F2083" s="1">
        <v>0</v>
      </c>
      <c r="G2083" s="1" t="s">
        <v>21</v>
      </c>
      <c r="H2083" s="1" t="str" cm="1">
        <f t="array" ref="H2083">_xlfn.IFS(D2083&gt;F2083, C2083, D2083&lt;F2083, G2083, D2083=F2083, H2082)</f>
        <v>Clube de Futebol "Os Belenenses"</v>
      </c>
    </row>
    <row r="2084" spans="1:8" x14ac:dyDescent="0.25">
      <c r="A2084" s="2">
        <v>32746</v>
      </c>
      <c r="B2084" s="1" t="s">
        <v>47</v>
      </c>
      <c r="C2084" s="1" t="s">
        <v>21</v>
      </c>
      <c r="D2084" s="1">
        <v>2</v>
      </c>
      <c r="E2084" s="1" t="s">
        <v>2</v>
      </c>
      <c r="F2084" s="1">
        <v>1</v>
      </c>
      <c r="G2084" s="1" t="s">
        <v>32</v>
      </c>
      <c r="H2084" s="1" t="str" cm="1">
        <f t="array" ref="H2084">_xlfn.IFS(D2084&gt;F2084, C2084, D2084&lt;F2084, G2084, D2084=F2084, H2083)</f>
        <v>Clube de Futebol "Os Belenenses"</v>
      </c>
    </row>
    <row r="2085" spans="1:8" x14ac:dyDescent="0.25">
      <c r="A2085" s="2">
        <v>32760</v>
      </c>
      <c r="B2085" s="1" t="s">
        <v>47</v>
      </c>
      <c r="C2085" s="1" t="s">
        <v>79</v>
      </c>
      <c r="D2085" s="1">
        <v>1</v>
      </c>
      <c r="E2085" s="1" t="s">
        <v>2</v>
      </c>
      <c r="F2085" s="1">
        <v>0</v>
      </c>
      <c r="G2085" s="1" t="s">
        <v>21</v>
      </c>
      <c r="H2085" s="1" t="str" cm="1">
        <f t="array" ref="H2085">_xlfn.IFS(D2085&gt;F2085, C2085, D2085&lt;F2085, G2085, D2085=F2085, H2084)</f>
        <v>Clube Desportivo Feirense</v>
      </c>
    </row>
    <row r="2086" spans="1:8" x14ac:dyDescent="0.25">
      <c r="A2086" s="2">
        <v>32775</v>
      </c>
      <c r="B2086" s="1" t="s">
        <v>47</v>
      </c>
      <c r="C2086" s="1" t="s">
        <v>20</v>
      </c>
      <c r="D2086" s="1">
        <v>2</v>
      </c>
      <c r="E2086" s="1" t="s">
        <v>2</v>
      </c>
      <c r="F2086" s="1">
        <v>0</v>
      </c>
      <c r="G2086" s="1" t="s">
        <v>79</v>
      </c>
      <c r="H2086" s="1" t="str" cm="1">
        <f t="array" ref="H2086">_xlfn.IFS(D2086&gt;F2086, C2086, D2086&lt;F2086, G2086, D2086=F2086, H2085)</f>
        <v>Vitória Futebol Clube</v>
      </c>
    </row>
    <row r="2087" spans="1:8" x14ac:dyDescent="0.25">
      <c r="A2087" s="2">
        <v>32796</v>
      </c>
      <c r="B2087" s="1" t="s">
        <v>47</v>
      </c>
      <c r="C2087" s="1" t="s">
        <v>83</v>
      </c>
      <c r="D2087" s="1">
        <v>2</v>
      </c>
      <c r="E2087" s="1" t="s">
        <v>2</v>
      </c>
      <c r="F2087" s="1">
        <v>1</v>
      </c>
      <c r="G2087" s="1" t="s">
        <v>20</v>
      </c>
      <c r="H2087" s="1" t="str" cm="1">
        <f t="array" ref="H2087">_xlfn.IFS(D2087&gt;F2087, C2087, D2087&lt;F2087, G2087, D2087=F2087, H2086)</f>
        <v>Futebol Clube Tirsense</v>
      </c>
    </row>
    <row r="2088" spans="1:8" x14ac:dyDescent="0.25">
      <c r="A2088" s="2">
        <v>32803</v>
      </c>
      <c r="B2088" s="1" t="s">
        <v>47</v>
      </c>
      <c r="C2088" s="1" t="s">
        <v>52</v>
      </c>
      <c r="D2088" s="1">
        <v>1</v>
      </c>
      <c r="E2088" s="1" t="s">
        <v>2</v>
      </c>
      <c r="F2088" s="1">
        <v>0</v>
      </c>
      <c r="G2088" s="1" t="s">
        <v>83</v>
      </c>
      <c r="H2088" s="1" t="str" cm="1">
        <f t="array" ref="H2088">_xlfn.IFS(D2088&gt;F2088, C2088, D2088&lt;F2088, G2088, D2088=F2088, H2087)</f>
        <v>Vitória Sport Clube</v>
      </c>
    </row>
    <row r="2089" spans="1:8" x14ac:dyDescent="0.25">
      <c r="A2089" s="2">
        <v>32810</v>
      </c>
      <c r="B2089" s="1" t="s">
        <v>47</v>
      </c>
      <c r="C2089" s="1" t="s">
        <v>45</v>
      </c>
      <c r="D2089" s="1">
        <v>1</v>
      </c>
      <c r="E2089" s="1" t="s">
        <v>2</v>
      </c>
      <c r="F2089" s="1">
        <v>2</v>
      </c>
      <c r="G2089" s="1" t="s">
        <v>52</v>
      </c>
      <c r="H2089" s="1" t="str" cm="1">
        <f t="array" ref="H2089">_xlfn.IFS(D2089&gt;F2089, C2089, D2089&lt;F2089, G2089, D2089=F2089, H2088)</f>
        <v>Vitória Sport Clube</v>
      </c>
    </row>
    <row r="2090" spans="1:8" x14ac:dyDescent="0.25">
      <c r="A2090" s="2">
        <v>32817</v>
      </c>
      <c r="B2090" s="1" t="s">
        <v>47</v>
      </c>
      <c r="C2090" s="1" t="s">
        <v>52</v>
      </c>
      <c r="D2090" s="1">
        <v>3</v>
      </c>
      <c r="E2090" s="1" t="s">
        <v>2</v>
      </c>
      <c r="F2090" s="1">
        <v>0</v>
      </c>
      <c r="G2090" s="1" t="s">
        <v>129</v>
      </c>
      <c r="H2090" s="1" t="str" cm="1">
        <f t="array" ref="H2090">_xlfn.IFS(D2090&gt;F2090, C2090, D2090&lt;F2090, G2090, D2090=F2090, H2089)</f>
        <v>Vitória Sport Clube</v>
      </c>
    </row>
    <row r="2091" spans="1:8" x14ac:dyDescent="0.25">
      <c r="A2091" s="2">
        <v>32824</v>
      </c>
      <c r="B2091" s="1" t="s">
        <v>47</v>
      </c>
      <c r="C2091" s="1" t="s">
        <v>44</v>
      </c>
      <c r="D2091" s="1">
        <v>0</v>
      </c>
      <c r="E2091" s="1" t="s">
        <v>2</v>
      </c>
      <c r="F2091" s="1">
        <v>0</v>
      </c>
      <c r="G2091" s="1" t="s">
        <v>52</v>
      </c>
      <c r="H2091" s="1" t="str" cm="1">
        <f t="array" ref="H2091">_xlfn.IFS(D2091&gt;F2091, C2091, D2091&lt;F2091, G2091, D2091=F2091, H2090)</f>
        <v>Vitória Sport Clube</v>
      </c>
    </row>
    <row r="2092" spans="1:8" x14ac:dyDescent="0.25">
      <c r="A2092" s="2">
        <v>32831</v>
      </c>
      <c r="B2092" s="1" t="s">
        <v>47</v>
      </c>
      <c r="C2092" s="1" t="s">
        <v>126</v>
      </c>
      <c r="D2092" s="1">
        <v>1</v>
      </c>
      <c r="E2092" s="1" t="s">
        <v>2</v>
      </c>
      <c r="F2092" s="1">
        <v>2</v>
      </c>
      <c r="G2092" s="1" t="s">
        <v>52</v>
      </c>
      <c r="H2092" s="1" t="str" cm="1">
        <f t="array" ref="H2092">_xlfn.IFS(D2092&gt;F2092, C2092, D2092&lt;F2092, G2092, D2092=F2092, H2091)</f>
        <v>Vitória Sport Clube</v>
      </c>
    </row>
    <row r="2093" spans="1:8" x14ac:dyDescent="0.25">
      <c r="A2093" s="2">
        <v>32837</v>
      </c>
      <c r="B2093" s="1" t="s">
        <v>47</v>
      </c>
      <c r="C2093" s="1" t="s">
        <v>52</v>
      </c>
      <c r="D2093" s="1">
        <v>2</v>
      </c>
      <c r="E2093" s="1" t="s">
        <v>2</v>
      </c>
      <c r="F2093" s="1">
        <v>1</v>
      </c>
      <c r="G2093" s="1" t="s">
        <v>21</v>
      </c>
      <c r="H2093" s="1" t="str" cm="1">
        <f t="array" ref="H2093">_xlfn.IFS(D2093&gt;F2093, C2093, D2093&lt;F2093, G2093, D2093=F2093, H2092)</f>
        <v>Vitória Sport Clube</v>
      </c>
    </row>
    <row r="2094" spans="1:8" x14ac:dyDescent="0.25">
      <c r="A2094" s="2">
        <v>32845</v>
      </c>
      <c r="B2094" s="1" t="s">
        <v>47</v>
      </c>
      <c r="C2094" s="1" t="s">
        <v>20</v>
      </c>
      <c r="D2094" s="1">
        <v>0</v>
      </c>
      <c r="E2094" s="1" t="s">
        <v>2</v>
      </c>
      <c r="F2094" s="1">
        <v>1</v>
      </c>
      <c r="G2094" s="1" t="s">
        <v>52</v>
      </c>
      <c r="H2094" s="1" t="str" cm="1">
        <f t="array" ref="H2094">_xlfn.IFS(D2094&gt;F2094, C2094, D2094&lt;F2094, G2094, D2094=F2094, H2093)</f>
        <v>Vitória Sport Clube</v>
      </c>
    </row>
    <row r="2095" spans="1:8" x14ac:dyDescent="0.25">
      <c r="A2095" s="2">
        <v>32852</v>
      </c>
      <c r="B2095" s="1" t="s">
        <v>48</v>
      </c>
      <c r="C2095" s="1" t="s">
        <v>130</v>
      </c>
      <c r="D2095" s="1">
        <v>0</v>
      </c>
      <c r="E2095" s="1" t="s">
        <v>2</v>
      </c>
      <c r="F2095" s="1">
        <v>3</v>
      </c>
      <c r="G2095" s="1" t="s">
        <v>52</v>
      </c>
      <c r="H2095" s="1" t="str" cm="1">
        <f t="array" ref="H2095">_xlfn.IFS(D2095&gt;F2095, C2095, D2095&lt;F2095, G2095, D2095=F2095, H2094)</f>
        <v>Vitória Sport Clube</v>
      </c>
    </row>
    <row r="2096" spans="1:8" x14ac:dyDescent="0.25">
      <c r="A2096" s="2">
        <v>32858</v>
      </c>
      <c r="B2096" s="1" t="s">
        <v>47</v>
      </c>
      <c r="C2096" s="1" t="s">
        <v>52</v>
      </c>
      <c r="D2096" s="1">
        <v>1</v>
      </c>
      <c r="E2096" s="1" t="s">
        <v>2</v>
      </c>
      <c r="F2096" s="1">
        <v>0</v>
      </c>
      <c r="G2096" s="1" t="s">
        <v>87</v>
      </c>
      <c r="H2096" s="1" t="str" cm="1">
        <f t="array" ref="H2096">_xlfn.IFS(D2096&gt;F2096, C2096, D2096&lt;F2096, G2096, D2096=F2096, H2095)</f>
        <v>Vitória Sport Clube</v>
      </c>
    </row>
    <row r="2097" spans="1:8" x14ac:dyDescent="0.25">
      <c r="A2097" s="2">
        <v>32865</v>
      </c>
      <c r="B2097" s="1" t="s">
        <v>47</v>
      </c>
      <c r="C2097" s="1" t="s">
        <v>52</v>
      </c>
      <c r="D2097" s="1">
        <v>2</v>
      </c>
      <c r="E2097" s="1" t="s">
        <v>2</v>
      </c>
      <c r="F2097" s="1">
        <v>0</v>
      </c>
      <c r="G2097" s="1" t="s">
        <v>81</v>
      </c>
      <c r="H2097" s="1" t="str" cm="1">
        <f t="array" ref="H2097">_xlfn.IFS(D2097&gt;F2097, C2097, D2097&lt;F2097, G2097, D2097=F2097, H2096)</f>
        <v>Vitória Sport Clube</v>
      </c>
    </row>
    <row r="2098" spans="1:8" x14ac:dyDescent="0.25">
      <c r="A2098" s="2">
        <v>32880</v>
      </c>
      <c r="B2098" s="1" t="s">
        <v>47</v>
      </c>
      <c r="C2098" s="1" t="s">
        <v>52</v>
      </c>
      <c r="D2098" s="1">
        <v>2</v>
      </c>
      <c r="E2098" s="1" t="s">
        <v>2</v>
      </c>
      <c r="F2098" s="1">
        <v>0</v>
      </c>
      <c r="G2098" s="1" t="s">
        <v>105</v>
      </c>
      <c r="H2098" s="1" t="str" cm="1">
        <f t="array" ref="H2098">_xlfn.IFS(D2098&gt;F2098, C2098, D2098&lt;F2098, G2098, D2098=F2098, H2097)</f>
        <v>Vitória Sport Clube</v>
      </c>
    </row>
    <row r="2099" spans="1:8" x14ac:dyDescent="0.25">
      <c r="A2099" s="2">
        <v>32887</v>
      </c>
      <c r="B2099" s="1" t="s">
        <v>47</v>
      </c>
      <c r="C2099" s="1" t="s">
        <v>25</v>
      </c>
      <c r="D2099" s="1">
        <v>1</v>
      </c>
      <c r="E2099" s="1" t="s">
        <v>2</v>
      </c>
      <c r="F2099" s="1">
        <v>1</v>
      </c>
      <c r="G2099" s="1" t="s">
        <v>52</v>
      </c>
      <c r="H2099" s="1" t="str" cm="1">
        <f t="array" ref="H2099">_xlfn.IFS(D2099&gt;F2099, C2099, D2099&lt;F2099, G2099, D2099=F2099, H2098)</f>
        <v>Vitória Sport Clube</v>
      </c>
    </row>
    <row r="2100" spans="1:8" x14ac:dyDescent="0.25">
      <c r="A2100" s="2">
        <v>32894</v>
      </c>
      <c r="B2100" s="1" t="s">
        <v>47</v>
      </c>
      <c r="C2100" s="1" t="s">
        <v>52</v>
      </c>
      <c r="D2100" s="1">
        <v>2</v>
      </c>
      <c r="E2100" s="1" t="s">
        <v>2</v>
      </c>
      <c r="F2100" s="1">
        <v>0</v>
      </c>
      <c r="G2100" s="1" t="s">
        <v>64</v>
      </c>
      <c r="H2100" s="1" t="str" cm="1">
        <f t="array" ref="H2100">_xlfn.IFS(D2100&gt;F2100, C2100, D2100&lt;F2100, G2100, D2100=F2100, H2099)</f>
        <v>Vitória Sport Clube</v>
      </c>
    </row>
    <row r="2101" spans="1:8" x14ac:dyDescent="0.25">
      <c r="A2101" s="2">
        <v>32901</v>
      </c>
      <c r="B2101" s="1" t="s">
        <v>47</v>
      </c>
      <c r="C2101" s="1" t="s">
        <v>52</v>
      </c>
      <c r="D2101" s="1">
        <v>1</v>
      </c>
      <c r="E2101" s="1" t="s">
        <v>2</v>
      </c>
      <c r="F2101" s="1">
        <v>1</v>
      </c>
      <c r="G2101" s="1" t="s">
        <v>11</v>
      </c>
      <c r="H2101" s="1" t="str" cm="1">
        <f t="array" ref="H2101">_xlfn.IFS(D2101&gt;F2101, C2101, D2101&lt;F2101, G2101, D2101=F2101, H2100)</f>
        <v>Vitória Sport Clube</v>
      </c>
    </row>
    <row r="2102" spans="1:8" x14ac:dyDescent="0.25">
      <c r="A2102" s="2">
        <v>32908</v>
      </c>
      <c r="B2102" s="1" t="s">
        <v>48</v>
      </c>
      <c r="C2102" s="1" t="s">
        <v>52</v>
      </c>
      <c r="D2102" s="1">
        <v>5</v>
      </c>
      <c r="E2102" s="1" t="s">
        <v>2</v>
      </c>
      <c r="F2102" s="1">
        <v>2</v>
      </c>
      <c r="G2102" s="1" t="s">
        <v>131</v>
      </c>
      <c r="H2102" s="1" t="str" cm="1">
        <f t="array" ref="H2102">_xlfn.IFS(D2102&gt;F2102, C2102, D2102&lt;F2102, G2102, D2102=F2102, H2101)</f>
        <v>Vitória Sport Clube</v>
      </c>
    </row>
    <row r="2103" spans="1:8" x14ac:dyDescent="0.25">
      <c r="A2103" s="2">
        <v>32915</v>
      </c>
      <c r="B2103" s="1" t="s">
        <v>47</v>
      </c>
      <c r="C2103" s="1" t="s">
        <v>9</v>
      </c>
      <c r="D2103" s="1">
        <v>2</v>
      </c>
      <c r="E2103" s="1" t="s">
        <v>2</v>
      </c>
      <c r="F2103" s="1">
        <v>0</v>
      </c>
      <c r="G2103" s="1" t="s">
        <v>52</v>
      </c>
      <c r="H2103" s="1" t="str" cm="1">
        <f t="array" ref="H2103">_xlfn.IFS(D2103&gt;F2103, C2103, D2103&lt;F2103, G2103, D2103=F2103, H2102)</f>
        <v>Sport Lisboa e Benfica</v>
      </c>
    </row>
    <row r="2104" spans="1:8" x14ac:dyDescent="0.25">
      <c r="A2104" s="2">
        <v>32922</v>
      </c>
      <c r="B2104" s="1" t="s">
        <v>47</v>
      </c>
      <c r="C2104" s="1" t="s">
        <v>81</v>
      </c>
      <c r="D2104" s="1">
        <v>0</v>
      </c>
      <c r="E2104" s="1" t="s">
        <v>2</v>
      </c>
      <c r="F2104" s="1">
        <v>2</v>
      </c>
      <c r="G2104" s="1" t="s">
        <v>9</v>
      </c>
      <c r="H2104" s="1" t="str" cm="1">
        <f t="array" ref="H2104">_xlfn.IFS(D2104&gt;F2104, C2104, D2104&lt;F2104, G2104, D2104=F2104, H2103)</f>
        <v>Sport Lisboa e Benfica</v>
      </c>
    </row>
    <row r="2105" spans="1:8" x14ac:dyDescent="0.25">
      <c r="A2105" s="2">
        <v>32928</v>
      </c>
      <c r="B2105" s="1" t="s">
        <v>47</v>
      </c>
      <c r="C2105" s="1" t="s">
        <v>9</v>
      </c>
      <c r="D2105" s="1">
        <v>1</v>
      </c>
      <c r="E2105" s="1" t="s">
        <v>2</v>
      </c>
      <c r="F2105" s="1">
        <v>1</v>
      </c>
      <c r="G2105" s="1" t="s">
        <v>44</v>
      </c>
      <c r="H2105" s="1" t="str" cm="1">
        <f t="array" ref="H2105">_xlfn.IFS(D2105&gt;F2105, C2105, D2105&lt;F2105, G2105, D2105=F2105, H2104)</f>
        <v>Sport Lisboa e Benfica</v>
      </c>
    </row>
    <row r="2106" spans="1:8" x14ac:dyDescent="0.25">
      <c r="A2106" s="2">
        <v>32935</v>
      </c>
      <c r="B2106" s="1" t="s">
        <v>47</v>
      </c>
      <c r="C2106" s="1" t="s">
        <v>105</v>
      </c>
      <c r="D2106" s="1">
        <v>0</v>
      </c>
      <c r="E2106" s="1" t="s">
        <v>2</v>
      </c>
      <c r="F2106" s="1">
        <v>4</v>
      </c>
      <c r="G2106" s="1" t="s">
        <v>9</v>
      </c>
      <c r="H2106" s="1" t="str" cm="1">
        <f t="array" ref="H2106">_xlfn.IFS(D2106&gt;F2106, C2106, D2106&lt;F2106, G2106, D2106=F2106, H2105)</f>
        <v>Sport Lisboa e Benfica</v>
      </c>
    </row>
    <row r="2107" spans="1:8" x14ac:dyDescent="0.25">
      <c r="A2107" s="2">
        <v>32943</v>
      </c>
      <c r="B2107" s="1" t="s">
        <v>47</v>
      </c>
      <c r="C2107" s="1" t="s">
        <v>9</v>
      </c>
      <c r="D2107" s="1">
        <v>0</v>
      </c>
      <c r="E2107" s="1" t="s">
        <v>2</v>
      </c>
      <c r="F2107" s="1">
        <v>0</v>
      </c>
      <c r="G2107" s="1" t="s">
        <v>25</v>
      </c>
      <c r="H2107" s="1" t="str" cm="1">
        <f t="array" ref="H2107">_xlfn.IFS(D2107&gt;F2107, C2107, D2107&lt;F2107, G2107, D2107=F2107, H2106)</f>
        <v>Sport Lisboa e Benfica</v>
      </c>
    </row>
    <row r="2108" spans="1:8" x14ac:dyDescent="0.25">
      <c r="A2108" s="2">
        <v>32949</v>
      </c>
      <c r="B2108" s="1" t="s">
        <v>47</v>
      </c>
      <c r="C2108" s="1" t="s">
        <v>64</v>
      </c>
      <c r="D2108" s="1">
        <v>2</v>
      </c>
      <c r="E2108" s="1" t="s">
        <v>2</v>
      </c>
      <c r="F2108" s="1">
        <v>3</v>
      </c>
      <c r="G2108" s="1" t="s">
        <v>9</v>
      </c>
      <c r="H2108" s="1" t="str" cm="1">
        <f t="array" ref="H2108">_xlfn.IFS(D2108&gt;F2108, C2108, D2108&lt;F2108, G2108, D2108=F2108, H2107)</f>
        <v>Sport Lisboa e Benfica</v>
      </c>
    </row>
    <row r="2109" spans="1:8" x14ac:dyDescent="0.25">
      <c r="A2109" s="2">
        <v>32957</v>
      </c>
      <c r="B2109" s="1" t="s">
        <v>47</v>
      </c>
      <c r="C2109" s="1" t="s">
        <v>9</v>
      </c>
      <c r="D2109" s="1">
        <v>2</v>
      </c>
      <c r="E2109" s="1" t="s">
        <v>2</v>
      </c>
      <c r="F2109" s="1">
        <v>1</v>
      </c>
      <c r="G2109" s="1" t="s">
        <v>11</v>
      </c>
      <c r="H2109" s="1" t="str" cm="1">
        <f t="array" ref="H2109">_xlfn.IFS(D2109&gt;F2109, C2109, D2109&lt;F2109, G2109, D2109=F2109, H2108)</f>
        <v>Sport Lisboa e Benfica</v>
      </c>
    </row>
    <row r="2110" spans="1:8" x14ac:dyDescent="0.25">
      <c r="A2110" s="2">
        <v>32963</v>
      </c>
      <c r="B2110" s="1" t="s">
        <v>47</v>
      </c>
      <c r="C2110" s="1" t="s">
        <v>9</v>
      </c>
      <c r="D2110" s="1">
        <v>2</v>
      </c>
      <c r="E2110" s="1" t="s">
        <v>2</v>
      </c>
      <c r="F2110" s="1">
        <v>0</v>
      </c>
      <c r="G2110" s="1" t="s">
        <v>87</v>
      </c>
      <c r="H2110" s="1" t="str" cm="1">
        <f t="array" ref="H2110">_xlfn.IFS(D2110&gt;F2110, C2110, D2110&lt;F2110, G2110, D2110=F2110, H2109)</f>
        <v>Sport Lisboa e Benfica</v>
      </c>
    </row>
    <row r="2111" spans="1:8" x14ac:dyDescent="0.25">
      <c r="A2111" s="2">
        <v>32970</v>
      </c>
      <c r="B2111" s="1" t="s">
        <v>47</v>
      </c>
      <c r="C2111" s="1" t="s">
        <v>29</v>
      </c>
      <c r="D2111" s="1">
        <v>1</v>
      </c>
      <c r="E2111" s="1" t="s">
        <v>2</v>
      </c>
      <c r="F2111" s="1">
        <v>1</v>
      </c>
      <c r="G2111" s="1" t="s">
        <v>9</v>
      </c>
      <c r="H2111" s="1" t="str" cm="1">
        <f t="array" ref="H2111">_xlfn.IFS(D2111&gt;F2111, C2111, D2111&lt;F2111, G2111, D2111=F2111, H2110)</f>
        <v>Sport Lisboa e Benfica</v>
      </c>
    </row>
    <row r="2112" spans="1:8" x14ac:dyDescent="0.25">
      <c r="A2112" s="2">
        <v>32977</v>
      </c>
      <c r="B2112" s="1" t="s">
        <v>47</v>
      </c>
      <c r="C2112" s="1" t="s">
        <v>9</v>
      </c>
      <c r="D2112" s="1">
        <v>3</v>
      </c>
      <c r="E2112" s="1" t="s">
        <v>2</v>
      </c>
      <c r="F2112" s="1">
        <v>1</v>
      </c>
      <c r="G2112" s="1" t="s">
        <v>32</v>
      </c>
      <c r="H2112" s="1" t="str" cm="1">
        <f t="array" ref="H2112">_xlfn.IFS(D2112&gt;F2112, C2112, D2112&lt;F2112, G2112, D2112=F2112, H2111)</f>
        <v>Sport Lisboa e Benfica</v>
      </c>
    </row>
    <row r="2113" spans="1:8" x14ac:dyDescent="0.25">
      <c r="A2113" s="2">
        <v>32985</v>
      </c>
      <c r="B2113" s="1" t="s">
        <v>47</v>
      </c>
      <c r="C2113" s="1" t="s">
        <v>79</v>
      </c>
      <c r="D2113" s="1">
        <v>1</v>
      </c>
      <c r="E2113" s="1" t="s">
        <v>2</v>
      </c>
      <c r="F2113" s="1">
        <v>1</v>
      </c>
      <c r="G2113" s="1" t="s">
        <v>9</v>
      </c>
      <c r="H2113" s="1" t="str" cm="1">
        <f t="array" ref="H2113">_xlfn.IFS(D2113&gt;F2113, C2113, D2113&lt;F2113, G2113, D2113=F2113, H2112)</f>
        <v>Sport Lisboa e Benfica</v>
      </c>
    </row>
    <row r="2114" spans="1:8" x14ac:dyDescent="0.25">
      <c r="A2114" s="2">
        <v>32988</v>
      </c>
      <c r="B2114" s="1" t="s">
        <v>47</v>
      </c>
      <c r="C2114" s="1" t="s">
        <v>9</v>
      </c>
      <c r="D2114" s="1">
        <v>1</v>
      </c>
      <c r="E2114" s="1" t="s">
        <v>2</v>
      </c>
      <c r="F2114" s="1">
        <v>0</v>
      </c>
      <c r="G2114" s="1" t="s">
        <v>83</v>
      </c>
      <c r="H2114" s="1" t="str" cm="1">
        <f t="array" ref="H2114">_xlfn.IFS(D2114&gt;F2114, C2114, D2114&lt;F2114, G2114, D2114=F2114, H2113)</f>
        <v>Sport Lisboa e Benfica</v>
      </c>
    </row>
    <row r="2115" spans="1:8" x14ac:dyDescent="0.25">
      <c r="A2115" s="2">
        <v>32991</v>
      </c>
      <c r="B2115" s="1" t="s">
        <v>47</v>
      </c>
      <c r="C2115" s="1" t="s">
        <v>45</v>
      </c>
      <c r="D2115" s="1">
        <v>1</v>
      </c>
      <c r="E2115" s="1" t="s">
        <v>2</v>
      </c>
      <c r="F2115" s="1">
        <v>0</v>
      </c>
      <c r="G2115" s="1" t="s">
        <v>9</v>
      </c>
      <c r="H2115" s="1" t="str" cm="1">
        <f t="array" ref="H2115">_xlfn.IFS(D2115&gt;F2115, C2115, D2115&lt;F2115, G2115, D2115=F2115, H2114)</f>
        <v>Boavista Futebol Clube</v>
      </c>
    </row>
    <row r="2116" spans="1:8" x14ac:dyDescent="0.25">
      <c r="A2116" s="2">
        <v>32999</v>
      </c>
      <c r="B2116" s="1" t="s">
        <v>47</v>
      </c>
      <c r="C2116" s="1" t="s">
        <v>29</v>
      </c>
      <c r="D2116" s="1">
        <v>3</v>
      </c>
      <c r="E2116" s="1" t="s">
        <v>2</v>
      </c>
      <c r="F2116" s="1">
        <v>1</v>
      </c>
      <c r="G2116" s="1" t="s">
        <v>45</v>
      </c>
      <c r="H2116" s="1" t="str" cm="1">
        <f t="array" ref="H2116">_xlfn.IFS(D2116&gt;F2116, C2116, D2116&lt;F2116, G2116, D2116=F2116, H2115)</f>
        <v>Club Sport Marítimo</v>
      </c>
    </row>
    <row r="2117" spans="1:8" x14ac:dyDescent="0.25">
      <c r="A2117" s="2">
        <v>33006</v>
      </c>
      <c r="B2117" s="1" t="s">
        <v>47</v>
      </c>
      <c r="C2117" s="1" t="s">
        <v>129</v>
      </c>
      <c r="D2117" s="1">
        <v>0</v>
      </c>
      <c r="E2117" s="1" t="s">
        <v>2</v>
      </c>
      <c r="F2117" s="1">
        <v>0</v>
      </c>
      <c r="G2117" s="1" t="s">
        <v>29</v>
      </c>
      <c r="H2117" s="1" t="str" cm="1">
        <f t="array" ref="H2117">_xlfn.IFS(D2117&gt;F2117, C2117, D2117&lt;F2117, G2117, D2117=F2117, H2116)</f>
        <v>Club Sport Marítimo</v>
      </c>
    </row>
    <row r="2118" spans="1:8" x14ac:dyDescent="0.25">
      <c r="A2118" s="2">
        <v>33013</v>
      </c>
      <c r="B2118" s="1" t="s">
        <v>47</v>
      </c>
      <c r="C2118" s="1" t="s">
        <v>29</v>
      </c>
      <c r="D2118" s="1">
        <v>1</v>
      </c>
      <c r="E2118" s="1" t="s">
        <v>2</v>
      </c>
      <c r="F2118" s="1">
        <v>0</v>
      </c>
      <c r="G2118" s="1" t="s">
        <v>126</v>
      </c>
      <c r="H2118" s="1" t="str" cm="1">
        <f t="array" ref="H2118">_xlfn.IFS(D2118&gt;F2118, C2118, D2118&lt;F2118, G2118, D2118=F2118, H2117)</f>
        <v>Club Sport Marítimo</v>
      </c>
    </row>
    <row r="2119" spans="1:8" x14ac:dyDescent="0.25">
      <c r="A2119" s="2">
        <v>33104</v>
      </c>
      <c r="B2119" s="1" t="s">
        <v>47</v>
      </c>
      <c r="C2119" s="1" t="s">
        <v>29</v>
      </c>
      <c r="D2119" s="1">
        <v>2</v>
      </c>
      <c r="E2119" s="1" t="s">
        <v>2</v>
      </c>
      <c r="F2119" s="1">
        <v>2</v>
      </c>
      <c r="G2119" s="1" t="s">
        <v>81</v>
      </c>
      <c r="H2119" s="1" t="str" cm="1">
        <f t="array" ref="H2119">_xlfn.IFS(D2119&gt;F2119, C2119, D2119&lt;F2119, G2119, D2119=F2119, H2118)</f>
        <v>Club Sport Marítimo</v>
      </c>
    </row>
    <row r="2120" spans="1:8" x14ac:dyDescent="0.25">
      <c r="A2120" s="2">
        <v>33111</v>
      </c>
      <c r="B2120" s="1" t="s">
        <v>47</v>
      </c>
      <c r="C2120" s="1" t="s">
        <v>132</v>
      </c>
      <c r="D2120" s="1">
        <v>2</v>
      </c>
      <c r="E2120" s="1" t="s">
        <v>2</v>
      </c>
      <c r="F2120" s="1">
        <v>0</v>
      </c>
      <c r="G2120" s="1" t="s">
        <v>29</v>
      </c>
      <c r="H2120" s="1" t="str" cm="1">
        <f t="array" ref="H2120">_xlfn.IFS(D2120&gt;F2120, C2120, D2120&lt;F2120, G2120, D2120=F2120, H2119)</f>
        <v>Gil Vicente Futebol Clube</v>
      </c>
    </row>
    <row r="2121" spans="1:8" x14ac:dyDescent="0.25">
      <c r="A2121" s="2">
        <v>33118</v>
      </c>
      <c r="B2121" s="1" t="s">
        <v>47</v>
      </c>
      <c r="C2121" s="1" t="s">
        <v>81</v>
      </c>
      <c r="D2121" s="1">
        <v>0</v>
      </c>
      <c r="E2121" s="1" t="s">
        <v>2</v>
      </c>
      <c r="F2121" s="1">
        <v>0</v>
      </c>
      <c r="G2121" s="1" t="s">
        <v>132</v>
      </c>
      <c r="H2121" s="1" t="str" cm="1">
        <f t="array" ref="H2121">_xlfn.IFS(D2121&gt;F2121, C2121, D2121&lt;F2121, G2121, D2121=F2121, H2120)</f>
        <v>Gil Vicente Futebol Clube</v>
      </c>
    </row>
    <row r="2122" spans="1:8" x14ac:dyDescent="0.25">
      <c r="A2122" s="2">
        <v>33132</v>
      </c>
      <c r="B2122" s="1" t="s">
        <v>47</v>
      </c>
      <c r="C2122" s="1" t="s">
        <v>132</v>
      </c>
      <c r="D2122" s="1">
        <v>2</v>
      </c>
      <c r="E2122" s="1" t="s">
        <v>2</v>
      </c>
      <c r="F2122" s="1">
        <v>1</v>
      </c>
      <c r="G2122" s="1" t="s">
        <v>49</v>
      </c>
      <c r="H2122" s="1" t="str" cm="1">
        <f t="array" ref="H2122">_xlfn.IFS(D2122&gt;F2122, C2122, D2122&lt;F2122, G2122, D2122=F2122, H2121)</f>
        <v>Gil Vicente Futebol Clube</v>
      </c>
    </row>
    <row r="2123" spans="1:8" x14ac:dyDescent="0.25">
      <c r="A2123" s="2">
        <v>33139</v>
      </c>
      <c r="B2123" s="1" t="s">
        <v>47</v>
      </c>
      <c r="C2123" s="1" t="s">
        <v>132</v>
      </c>
      <c r="D2123" s="1">
        <v>0</v>
      </c>
      <c r="E2123" s="1" t="s">
        <v>2</v>
      </c>
      <c r="F2123" s="1">
        <v>0</v>
      </c>
      <c r="G2123" s="1" t="s">
        <v>52</v>
      </c>
      <c r="H2123" s="1" t="str" cm="1">
        <f t="array" ref="H2123">_xlfn.IFS(D2123&gt;F2123, C2123, D2123&lt;F2123, G2123, D2123=F2123, H2122)</f>
        <v>Gil Vicente Futebol Clube</v>
      </c>
    </row>
    <row r="2124" spans="1:8" x14ac:dyDescent="0.25">
      <c r="A2124" s="2">
        <v>33146</v>
      </c>
      <c r="B2124" s="1" t="s">
        <v>47</v>
      </c>
      <c r="C2124" s="1" t="s">
        <v>105</v>
      </c>
      <c r="D2124" s="1">
        <v>0</v>
      </c>
      <c r="E2124" s="1" t="s">
        <v>2</v>
      </c>
      <c r="F2124" s="1">
        <v>2</v>
      </c>
      <c r="G2124" s="1" t="s">
        <v>132</v>
      </c>
      <c r="H2124" s="1" t="str" cm="1">
        <f t="array" ref="H2124">_xlfn.IFS(D2124&gt;F2124, C2124, D2124&lt;F2124, G2124, D2124=F2124, H2123)</f>
        <v>Gil Vicente Futebol Clube</v>
      </c>
    </row>
    <row r="2125" spans="1:8" x14ac:dyDescent="0.25">
      <c r="A2125" s="2">
        <v>33153</v>
      </c>
      <c r="B2125" s="1" t="s">
        <v>47</v>
      </c>
      <c r="C2125" s="1" t="s">
        <v>132</v>
      </c>
      <c r="D2125" s="1">
        <v>0</v>
      </c>
      <c r="E2125" s="1" t="s">
        <v>2</v>
      </c>
      <c r="F2125" s="1">
        <v>0</v>
      </c>
      <c r="G2125" s="1" t="s">
        <v>57</v>
      </c>
      <c r="H2125" s="1" t="str" cm="1">
        <f t="array" ref="H2125">_xlfn.IFS(D2125&gt;F2125, C2125, D2125&lt;F2125, G2125, D2125=F2125, H2124)</f>
        <v>Gil Vicente Futebol Clube</v>
      </c>
    </row>
    <row r="2126" spans="1:8" x14ac:dyDescent="0.25">
      <c r="A2126" s="2">
        <v>33167</v>
      </c>
      <c r="B2126" s="1" t="s">
        <v>47</v>
      </c>
      <c r="C2126" s="1" t="s">
        <v>45</v>
      </c>
      <c r="D2126" s="1">
        <v>2</v>
      </c>
      <c r="E2126" s="1" t="s">
        <v>2</v>
      </c>
      <c r="F2126" s="1">
        <v>1</v>
      </c>
      <c r="G2126" s="1" t="s">
        <v>132</v>
      </c>
      <c r="H2126" s="1" t="str" cm="1">
        <f t="array" ref="H2126">_xlfn.IFS(D2126&gt;F2126, C2126, D2126&lt;F2126, G2126, D2126=F2126, H2125)</f>
        <v>Boavista Futebol Clube</v>
      </c>
    </row>
    <row r="2127" spans="1:8" x14ac:dyDescent="0.25">
      <c r="A2127" s="2">
        <v>33174</v>
      </c>
      <c r="B2127" s="1" t="s">
        <v>47</v>
      </c>
      <c r="C2127" s="1" t="s">
        <v>52</v>
      </c>
      <c r="D2127" s="1">
        <v>0</v>
      </c>
      <c r="E2127" s="1" t="s">
        <v>2</v>
      </c>
      <c r="F2127" s="1">
        <v>1</v>
      </c>
      <c r="G2127" s="1" t="s">
        <v>45</v>
      </c>
      <c r="H2127" s="1" t="str" cm="1">
        <f t="array" ref="H2127">_xlfn.IFS(D2127&gt;F2127, C2127, D2127&lt;F2127, G2127, D2127=F2127, H2126)</f>
        <v>Boavista Futebol Clube</v>
      </c>
    </row>
    <row r="2128" spans="1:8" x14ac:dyDescent="0.25">
      <c r="A2128" s="2">
        <v>33181</v>
      </c>
      <c r="B2128" s="1" t="s">
        <v>47</v>
      </c>
      <c r="C2128" s="1" t="s">
        <v>45</v>
      </c>
      <c r="D2128" s="1">
        <v>5</v>
      </c>
      <c r="E2128" s="1" t="s">
        <v>2</v>
      </c>
      <c r="F2128" s="1">
        <v>0</v>
      </c>
      <c r="G2128" s="1" t="s">
        <v>105</v>
      </c>
      <c r="H2128" s="1" t="str" cm="1">
        <f t="array" ref="H2128">_xlfn.IFS(D2128&gt;F2128, C2128, D2128&lt;F2128, G2128, D2128=F2128, H2127)</f>
        <v>Boavista Futebol Clube</v>
      </c>
    </row>
    <row r="2129" spans="1:8" x14ac:dyDescent="0.25">
      <c r="A2129" s="2">
        <v>33187</v>
      </c>
      <c r="B2129" s="1" t="s">
        <v>47</v>
      </c>
      <c r="C2129" s="1" t="s">
        <v>57</v>
      </c>
      <c r="D2129" s="1">
        <v>2</v>
      </c>
      <c r="E2129" s="1" t="s">
        <v>2</v>
      </c>
      <c r="F2129" s="1">
        <v>0</v>
      </c>
      <c r="G2129" s="1" t="s">
        <v>45</v>
      </c>
      <c r="H2129" s="1" t="str" cm="1">
        <f t="array" ref="H2129">_xlfn.IFS(D2129&gt;F2129, C2129, D2129&lt;F2129, G2129, D2129=F2129, H2128)</f>
        <v>Sport Comércio e Salgueiros</v>
      </c>
    </row>
    <row r="2130" spans="1:8" x14ac:dyDescent="0.25">
      <c r="A2130" s="2">
        <v>33191</v>
      </c>
      <c r="B2130" s="1" t="s">
        <v>47</v>
      </c>
      <c r="C2130" s="1" t="s">
        <v>21</v>
      </c>
      <c r="D2130" s="1">
        <v>2</v>
      </c>
      <c r="E2130" s="1" t="s">
        <v>2</v>
      </c>
      <c r="F2130" s="1">
        <v>0</v>
      </c>
      <c r="G2130" s="1" t="s">
        <v>57</v>
      </c>
      <c r="H2130" s="1" t="str" cm="1">
        <f t="array" ref="H2130">_xlfn.IFS(D2130&gt;F2130, C2130, D2130&lt;F2130, G2130, D2130=F2130, H2129)</f>
        <v>Clube de Futebol "Os Belenenses"</v>
      </c>
    </row>
    <row r="2131" spans="1:8" x14ac:dyDescent="0.25">
      <c r="A2131" s="2">
        <v>33195</v>
      </c>
      <c r="B2131" s="1" t="s">
        <v>47</v>
      </c>
      <c r="C2131" s="1" t="s">
        <v>45</v>
      </c>
      <c r="D2131" s="1">
        <v>1</v>
      </c>
      <c r="E2131" s="1" t="s">
        <v>2</v>
      </c>
      <c r="F2131" s="1">
        <v>0</v>
      </c>
      <c r="G2131" s="1" t="s">
        <v>21</v>
      </c>
      <c r="H2131" s="1" t="str" cm="1">
        <f t="array" ref="H2131">_xlfn.IFS(D2131&gt;F2131, C2131, D2131&lt;F2131, G2131, D2131=F2131, H2130)</f>
        <v>Boavista Futebol Clube</v>
      </c>
    </row>
    <row r="2132" spans="1:8" x14ac:dyDescent="0.25">
      <c r="A2132" s="2">
        <v>33202</v>
      </c>
      <c r="B2132" s="1" t="s">
        <v>47</v>
      </c>
      <c r="C2132" s="1" t="s">
        <v>126</v>
      </c>
      <c r="D2132" s="1">
        <v>1</v>
      </c>
      <c r="E2132" s="1" t="s">
        <v>2</v>
      </c>
      <c r="F2132" s="1">
        <v>0</v>
      </c>
      <c r="G2132" s="1" t="s">
        <v>45</v>
      </c>
      <c r="H2132" s="1" t="str" cm="1">
        <f t="array" ref="H2132">_xlfn.IFS(D2132&gt;F2132, C2132, D2132&lt;F2132, G2132, D2132=F2132, H2131)</f>
        <v>Club Football Estrela da Amadora</v>
      </c>
    </row>
    <row r="2133" spans="1:8" x14ac:dyDescent="0.25">
      <c r="A2133" s="2">
        <v>33208</v>
      </c>
      <c r="B2133" s="1" t="s">
        <v>47</v>
      </c>
      <c r="C2133" s="1" t="s">
        <v>21</v>
      </c>
      <c r="D2133" s="1">
        <v>2</v>
      </c>
      <c r="E2133" s="1" t="s">
        <v>2</v>
      </c>
      <c r="F2133" s="1">
        <v>1</v>
      </c>
      <c r="G2133" s="1" t="s">
        <v>126</v>
      </c>
      <c r="H2133" s="1" t="str" cm="1">
        <f t="array" ref="H2133">_xlfn.IFS(D2133&gt;F2133, C2133, D2133&lt;F2133, G2133, D2133=F2133, H2132)</f>
        <v>Clube de Futebol "Os Belenenses"</v>
      </c>
    </row>
    <row r="2134" spans="1:8" x14ac:dyDescent="0.25">
      <c r="A2134" s="2">
        <v>33216</v>
      </c>
      <c r="B2134" s="1" t="s">
        <v>47</v>
      </c>
      <c r="C2134" s="1" t="s">
        <v>129</v>
      </c>
      <c r="D2134" s="1">
        <v>1</v>
      </c>
      <c r="E2134" s="1" t="s">
        <v>2</v>
      </c>
      <c r="F2134" s="1">
        <v>1</v>
      </c>
      <c r="G2134" s="1" t="s">
        <v>21</v>
      </c>
      <c r="H2134" s="1" t="str" cm="1">
        <f t="array" ref="H2134">_xlfn.IFS(D2134&gt;F2134, C2134, D2134&lt;F2134, G2134, D2134=F2134, H2133)</f>
        <v>Clube de Futebol "Os Belenenses"</v>
      </c>
    </row>
    <row r="2135" spans="1:8" x14ac:dyDescent="0.25">
      <c r="A2135" s="2">
        <v>33225</v>
      </c>
      <c r="B2135" s="1" t="s">
        <v>47</v>
      </c>
      <c r="C2135" s="1" t="s">
        <v>21</v>
      </c>
      <c r="D2135" s="1">
        <v>2</v>
      </c>
      <c r="E2135" s="1" t="s">
        <v>2</v>
      </c>
      <c r="F2135" s="1">
        <v>3</v>
      </c>
      <c r="G2135" s="1" t="s">
        <v>44</v>
      </c>
      <c r="H2135" s="1" t="str" cm="1">
        <f t="array" ref="H2135">_xlfn.IFS(D2135&gt;F2135, C2135, D2135&lt;F2135, G2135, D2135=F2135, H2134)</f>
        <v>Clube Desportivo Nacional</v>
      </c>
    </row>
    <row r="2136" spans="1:8" x14ac:dyDescent="0.25">
      <c r="A2136" s="2">
        <v>33230</v>
      </c>
      <c r="B2136" s="1" t="s">
        <v>47</v>
      </c>
      <c r="C2136" s="1" t="s">
        <v>44</v>
      </c>
      <c r="D2136" s="1">
        <v>0</v>
      </c>
      <c r="E2136" s="1" t="s">
        <v>2</v>
      </c>
      <c r="F2136" s="1">
        <v>0</v>
      </c>
      <c r="G2136" s="1" t="s">
        <v>126</v>
      </c>
      <c r="H2136" s="1" t="str" cm="1">
        <f t="array" ref="H2136">_xlfn.IFS(D2136&gt;F2136, C2136, D2136&lt;F2136, G2136, D2136=F2136, H2135)</f>
        <v>Clube Desportivo Nacional</v>
      </c>
    </row>
    <row r="2137" spans="1:8" x14ac:dyDescent="0.25">
      <c r="A2137" s="2">
        <v>33237</v>
      </c>
      <c r="B2137" s="1" t="s">
        <v>47</v>
      </c>
      <c r="C2137" s="1" t="s">
        <v>129</v>
      </c>
      <c r="D2137" s="1">
        <v>1</v>
      </c>
      <c r="E2137" s="1" t="s">
        <v>2</v>
      </c>
      <c r="F2137" s="1">
        <v>0</v>
      </c>
      <c r="G2137" s="1" t="s">
        <v>44</v>
      </c>
      <c r="H2137" s="1" t="str" cm="1">
        <f t="array" ref="H2137">_xlfn.IFS(D2137&gt;F2137, C2137, D2137&lt;F2137, G2137, D2137=F2137, H2136)</f>
        <v>Clube Futebol União da Madeira</v>
      </c>
    </row>
    <row r="2138" spans="1:8" x14ac:dyDescent="0.25">
      <c r="A2138" s="2">
        <v>33244</v>
      </c>
      <c r="B2138" s="1" t="s">
        <v>47</v>
      </c>
      <c r="C2138" s="1" t="s">
        <v>129</v>
      </c>
      <c r="D2138" s="1">
        <v>1</v>
      </c>
      <c r="E2138" s="1" t="s">
        <v>2</v>
      </c>
      <c r="F2138" s="1">
        <v>1</v>
      </c>
      <c r="G2138" s="1" t="s">
        <v>20</v>
      </c>
      <c r="H2138" s="1" t="str" cm="1">
        <f t="array" ref="H2138">_xlfn.IFS(D2138&gt;F2138, C2138, D2138&lt;F2138, G2138, D2138=F2138, H2137)</f>
        <v>Clube Futebol União da Madeira</v>
      </c>
    </row>
    <row r="2139" spans="1:8" x14ac:dyDescent="0.25">
      <c r="A2139" s="2">
        <v>33250</v>
      </c>
      <c r="B2139" s="1" t="s">
        <v>47</v>
      </c>
      <c r="C2139" s="1" t="s">
        <v>65</v>
      </c>
      <c r="D2139" s="1">
        <v>1</v>
      </c>
      <c r="E2139" s="1" t="s">
        <v>2</v>
      </c>
      <c r="F2139" s="1">
        <v>0</v>
      </c>
      <c r="G2139" s="1" t="s">
        <v>129</v>
      </c>
      <c r="H2139" s="1" t="str" cm="1">
        <f t="array" ref="H2139">_xlfn.IFS(D2139&gt;F2139, C2139, D2139&lt;F2139, G2139, D2139=F2139, H2138)</f>
        <v>Futebol Clube de Famalicão</v>
      </c>
    </row>
    <row r="2140" spans="1:8" x14ac:dyDescent="0.25">
      <c r="A2140" s="2">
        <v>33264</v>
      </c>
      <c r="B2140" s="1" t="s">
        <v>47</v>
      </c>
      <c r="C2140" s="1" t="s">
        <v>44</v>
      </c>
      <c r="D2140" s="1">
        <v>1</v>
      </c>
      <c r="E2140" s="1" t="s">
        <v>2</v>
      </c>
      <c r="F2140" s="1">
        <v>3</v>
      </c>
      <c r="G2140" s="1" t="s">
        <v>65</v>
      </c>
      <c r="H2140" s="1" t="str" cm="1">
        <f t="array" ref="H2140">_xlfn.IFS(D2140&gt;F2140, C2140, D2140&lt;F2140, G2140, D2140=F2140, H2139)</f>
        <v>Futebol Clube de Famalicão</v>
      </c>
    </row>
    <row r="2141" spans="1:8" x14ac:dyDescent="0.25">
      <c r="A2141" s="2">
        <v>33268</v>
      </c>
      <c r="B2141" s="1" t="s">
        <v>48</v>
      </c>
      <c r="C2141" s="1" t="s">
        <v>65</v>
      </c>
      <c r="D2141" s="1">
        <v>3</v>
      </c>
      <c r="E2141" s="1" t="s">
        <v>2</v>
      </c>
      <c r="F2141" s="1">
        <v>0</v>
      </c>
      <c r="G2141" s="1" t="s">
        <v>133</v>
      </c>
      <c r="H2141" s="1" t="str" cm="1">
        <f t="array" ref="H2141">_xlfn.IFS(D2141&gt;F2141, C2141, D2141&lt;F2141, G2141, D2141=F2141, H2140)</f>
        <v>Futebol Clube de Famalicão</v>
      </c>
    </row>
    <row r="2142" spans="1:8" x14ac:dyDescent="0.25">
      <c r="A2142" s="2">
        <v>33271</v>
      </c>
      <c r="B2142" s="1" t="s">
        <v>47</v>
      </c>
      <c r="C2142" s="1" t="s">
        <v>65</v>
      </c>
      <c r="D2142" s="1">
        <v>0</v>
      </c>
      <c r="E2142" s="1" t="s">
        <v>2</v>
      </c>
      <c r="F2142" s="1">
        <v>0</v>
      </c>
      <c r="G2142" s="1" t="s">
        <v>20</v>
      </c>
      <c r="H2142" s="1" t="str" cm="1">
        <f t="array" ref="H2142">_xlfn.IFS(D2142&gt;F2142, C2142, D2142&lt;F2142, G2142, D2142=F2142, H2141)</f>
        <v>Futebol Clube de Famalicão</v>
      </c>
    </row>
    <row r="2143" spans="1:8" x14ac:dyDescent="0.25">
      <c r="A2143" s="2">
        <v>33292</v>
      </c>
      <c r="B2143" s="1" t="s">
        <v>47</v>
      </c>
      <c r="C2143" s="1" t="s">
        <v>65</v>
      </c>
      <c r="D2143" s="1">
        <v>2</v>
      </c>
      <c r="E2143" s="1" t="s">
        <v>2</v>
      </c>
      <c r="F2143" s="1">
        <v>3</v>
      </c>
      <c r="G2143" s="1" t="s">
        <v>49</v>
      </c>
      <c r="H2143" s="1" t="str" cm="1">
        <f t="array" ref="H2143">_xlfn.IFS(D2143&gt;F2143, C2143, D2143&lt;F2143, G2143, D2143=F2143, H2142)</f>
        <v>Sporting Clube Farense</v>
      </c>
    </row>
    <row r="2144" spans="1:8" x14ac:dyDescent="0.25">
      <c r="A2144" s="2">
        <v>33296</v>
      </c>
      <c r="B2144" s="1" t="s">
        <v>48</v>
      </c>
      <c r="C2144" s="1" t="s">
        <v>11</v>
      </c>
      <c r="D2144" s="1">
        <v>2</v>
      </c>
      <c r="E2144" s="1" t="s">
        <v>2</v>
      </c>
      <c r="F2144" s="1">
        <v>0</v>
      </c>
      <c r="G2144" s="1" t="s">
        <v>49</v>
      </c>
      <c r="H2144" s="1" t="str" cm="1">
        <f t="array" ref="H2144">_xlfn.IFS(D2144&gt;F2144, C2144, D2144&lt;F2144, G2144, D2144=F2144, H2143)</f>
        <v>Sporting Clube de Portugal</v>
      </c>
    </row>
    <row r="2145" spans="1:8" x14ac:dyDescent="0.25">
      <c r="A2145" s="2">
        <v>33300</v>
      </c>
      <c r="B2145" s="1" t="s">
        <v>47</v>
      </c>
      <c r="C2145" s="1" t="s">
        <v>11</v>
      </c>
      <c r="D2145" s="1">
        <v>1</v>
      </c>
      <c r="E2145" s="1" t="s">
        <v>2</v>
      </c>
      <c r="F2145" s="1">
        <v>0</v>
      </c>
      <c r="G2145" s="1" t="s">
        <v>126</v>
      </c>
      <c r="H2145" s="1" t="str" cm="1">
        <f t="array" ref="H2145">_xlfn.IFS(D2145&gt;F2145, C2145, D2145&lt;F2145, G2145, D2145=F2145, H2144)</f>
        <v>Sporting Clube de Portugal</v>
      </c>
    </row>
    <row r="2146" spans="1:8" x14ac:dyDescent="0.25">
      <c r="A2146" s="2">
        <v>33307</v>
      </c>
      <c r="B2146" s="1" t="s">
        <v>47</v>
      </c>
      <c r="C2146" s="1" t="s">
        <v>129</v>
      </c>
      <c r="D2146" s="1">
        <v>0</v>
      </c>
      <c r="E2146" s="1" t="s">
        <v>2</v>
      </c>
      <c r="F2146" s="1">
        <v>2</v>
      </c>
      <c r="G2146" s="1" t="s">
        <v>11</v>
      </c>
      <c r="H2146" s="1" t="str" cm="1">
        <f t="array" ref="H2146">_xlfn.IFS(D2146&gt;F2146, C2146, D2146&lt;F2146, G2146, D2146=F2146, H2145)</f>
        <v>Sporting Clube de Portugal</v>
      </c>
    </row>
    <row r="2147" spans="1:8" x14ac:dyDescent="0.25">
      <c r="A2147" s="2">
        <v>33313</v>
      </c>
      <c r="B2147" s="1" t="s">
        <v>47</v>
      </c>
      <c r="C2147" s="1" t="s">
        <v>11</v>
      </c>
      <c r="D2147" s="1">
        <v>3</v>
      </c>
      <c r="E2147" s="1" t="s">
        <v>2</v>
      </c>
      <c r="F2147" s="1">
        <v>0</v>
      </c>
      <c r="G2147" s="1" t="s">
        <v>44</v>
      </c>
      <c r="H2147" s="1" t="str" cm="1">
        <f t="array" ref="H2147">_xlfn.IFS(D2147&gt;F2147, C2147, D2147&lt;F2147, G2147, D2147=F2147, H2146)</f>
        <v>Sporting Clube de Portugal</v>
      </c>
    </row>
    <row r="2148" spans="1:8" x14ac:dyDescent="0.25">
      <c r="A2148" s="2">
        <v>33321</v>
      </c>
      <c r="B2148" s="1" t="s">
        <v>47</v>
      </c>
      <c r="C2148" s="1" t="s">
        <v>20</v>
      </c>
      <c r="D2148" s="1">
        <v>3</v>
      </c>
      <c r="E2148" s="1" t="s">
        <v>2</v>
      </c>
      <c r="F2148" s="1">
        <v>3</v>
      </c>
      <c r="G2148" s="1" t="s">
        <v>11</v>
      </c>
      <c r="H2148" s="1" t="str" cm="1">
        <f t="array" ref="H2148">_xlfn.IFS(D2148&gt;F2148, C2148, D2148&lt;F2148, G2148, D2148=F2148, H2147)</f>
        <v>Sporting Clube de Portugal</v>
      </c>
    </row>
    <row r="2149" spans="1:8" x14ac:dyDescent="0.25">
      <c r="A2149" s="2">
        <v>33324</v>
      </c>
      <c r="B2149" s="1" t="s">
        <v>48</v>
      </c>
      <c r="C2149" s="1" t="s">
        <v>45</v>
      </c>
      <c r="D2149" s="1">
        <v>2</v>
      </c>
      <c r="E2149" s="1" t="s">
        <v>2</v>
      </c>
      <c r="F2149" s="1">
        <v>0</v>
      </c>
      <c r="G2149" s="1" t="s">
        <v>11</v>
      </c>
      <c r="H2149" s="1" t="str" cm="1">
        <f t="array" ref="H2149">_xlfn.IFS(D2149&gt;F2149, C2149, D2149&lt;F2149, G2149, D2149=F2149, H2148)</f>
        <v>Boavista Futebol Clube</v>
      </c>
    </row>
    <row r="2150" spans="1:8" x14ac:dyDescent="0.25">
      <c r="A2150" s="2">
        <v>33327</v>
      </c>
      <c r="B2150" s="1" t="s">
        <v>47</v>
      </c>
      <c r="C2150" s="1" t="s">
        <v>105</v>
      </c>
      <c r="D2150" s="1">
        <v>2</v>
      </c>
      <c r="E2150" s="1" t="s">
        <v>2</v>
      </c>
      <c r="F2150" s="1">
        <v>1</v>
      </c>
      <c r="G2150" s="1" t="s">
        <v>45</v>
      </c>
      <c r="H2150" s="1" t="str" cm="1">
        <f t="array" ref="H2150">_xlfn.IFS(D2150&gt;F2150, C2150, D2150&lt;F2150, G2150, D2150=F2150, H2149)</f>
        <v>Futebol Clube de Penafiel</v>
      </c>
    </row>
    <row r="2151" spans="1:8" x14ac:dyDescent="0.25">
      <c r="A2151" s="2">
        <v>33331</v>
      </c>
      <c r="B2151" s="1" t="s">
        <v>47</v>
      </c>
      <c r="C2151" s="1" t="s">
        <v>21</v>
      </c>
      <c r="D2151" s="1">
        <v>1</v>
      </c>
      <c r="E2151" s="1" t="s">
        <v>2</v>
      </c>
      <c r="F2151" s="1">
        <v>0</v>
      </c>
      <c r="G2151" s="1" t="s">
        <v>105</v>
      </c>
      <c r="H2151" s="1" t="str" cm="1">
        <f t="array" ref="H2151">_xlfn.IFS(D2151&gt;F2151, C2151, D2151&lt;F2151, G2151, D2151=F2151, H2150)</f>
        <v>Clube de Futebol "Os Belenenses"</v>
      </c>
    </row>
    <row r="2152" spans="1:8" x14ac:dyDescent="0.25">
      <c r="A2152" s="2">
        <v>33335</v>
      </c>
      <c r="B2152" s="1" t="s">
        <v>47</v>
      </c>
      <c r="C2152" s="1" t="s">
        <v>57</v>
      </c>
      <c r="D2152" s="1">
        <v>0</v>
      </c>
      <c r="E2152" s="1" t="s">
        <v>2</v>
      </c>
      <c r="F2152" s="1">
        <v>0</v>
      </c>
      <c r="G2152" s="1" t="s">
        <v>21</v>
      </c>
      <c r="H2152" s="1" t="str" cm="1">
        <f t="array" ref="H2152">_xlfn.IFS(D2152&gt;F2152, C2152, D2152&lt;F2152, G2152, D2152=F2152, H2151)</f>
        <v>Clube de Futebol "Os Belenenses"</v>
      </c>
    </row>
    <row r="2153" spans="1:8" x14ac:dyDescent="0.25">
      <c r="A2153" s="2">
        <v>33342</v>
      </c>
      <c r="B2153" s="1" t="s">
        <v>47</v>
      </c>
      <c r="C2153" s="1" t="s">
        <v>21</v>
      </c>
      <c r="D2153" s="1">
        <v>2</v>
      </c>
      <c r="E2153" s="1" t="s">
        <v>2</v>
      </c>
      <c r="F2153" s="1">
        <v>0</v>
      </c>
      <c r="G2153" s="1" t="s">
        <v>45</v>
      </c>
      <c r="H2153" s="1" t="str" cm="1">
        <f t="array" ref="H2153">_xlfn.IFS(D2153&gt;F2153, C2153, D2153&lt;F2153, G2153, D2153=F2153, H2152)</f>
        <v>Clube de Futebol "Os Belenenses"</v>
      </c>
    </row>
    <row r="2154" spans="1:8" x14ac:dyDescent="0.25">
      <c r="A2154" s="2">
        <v>33349</v>
      </c>
      <c r="B2154" s="1" t="s">
        <v>47</v>
      </c>
      <c r="C2154" s="1" t="s">
        <v>49</v>
      </c>
      <c r="D2154" s="1">
        <v>0</v>
      </c>
      <c r="E2154" s="1" t="s">
        <v>2</v>
      </c>
      <c r="F2154" s="1">
        <v>0</v>
      </c>
      <c r="G2154" s="1" t="s">
        <v>21</v>
      </c>
      <c r="H2154" s="1" t="str" cm="1">
        <f t="array" ref="H2154">_xlfn.IFS(D2154&gt;F2154, C2154, D2154&lt;F2154, G2154, D2154=F2154, H2153)</f>
        <v>Clube de Futebol "Os Belenenses"</v>
      </c>
    </row>
    <row r="2155" spans="1:8" x14ac:dyDescent="0.25">
      <c r="A2155" s="2">
        <v>33356</v>
      </c>
      <c r="B2155" s="1" t="s">
        <v>47</v>
      </c>
      <c r="C2155" s="1" t="s">
        <v>126</v>
      </c>
      <c r="D2155" s="1">
        <v>1</v>
      </c>
      <c r="E2155" s="1" t="s">
        <v>2</v>
      </c>
      <c r="F2155" s="1">
        <v>0</v>
      </c>
      <c r="G2155" s="1" t="s">
        <v>21</v>
      </c>
      <c r="H2155" s="1" t="str" cm="1">
        <f t="array" ref="H2155">_xlfn.IFS(D2155&gt;F2155, C2155, D2155&lt;F2155, G2155, D2155=F2155, H2154)</f>
        <v>Club Football Estrela da Amadora</v>
      </c>
    </row>
    <row r="2156" spans="1:8" x14ac:dyDescent="0.25">
      <c r="A2156" s="2">
        <v>33363</v>
      </c>
      <c r="B2156" s="1" t="s">
        <v>47</v>
      </c>
      <c r="C2156" s="1" t="s">
        <v>49</v>
      </c>
      <c r="D2156" s="1">
        <v>3</v>
      </c>
      <c r="E2156" s="1" t="s">
        <v>2</v>
      </c>
      <c r="F2156" s="1">
        <v>0</v>
      </c>
      <c r="G2156" s="1" t="s">
        <v>126</v>
      </c>
      <c r="H2156" s="1" t="str" cm="1">
        <f t="array" ref="H2156">_xlfn.IFS(D2156&gt;F2156, C2156, D2156&lt;F2156, G2156, D2156=F2156, H2155)</f>
        <v>Sporting Clube Farense</v>
      </c>
    </row>
    <row r="2157" spans="1:8" x14ac:dyDescent="0.25">
      <c r="A2157" s="2">
        <v>33370</v>
      </c>
      <c r="B2157" s="1" t="s">
        <v>47</v>
      </c>
      <c r="C2157" s="1" t="s">
        <v>9</v>
      </c>
      <c r="D2157" s="1">
        <v>2</v>
      </c>
      <c r="E2157" s="1" t="s">
        <v>2</v>
      </c>
      <c r="F2157" s="1">
        <v>0</v>
      </c>
      <c r="G2157" s="1" t="s">
        <v>49</v>
      </c>
      <c r="H2157" s="1" t="str" cm="1">
        <f t="array" ref="H2157">_xlfn.IFS(D2157&gt;F2157, C2157, D2157&lt;F2157, G2157, D2157=F2157, H2156)</f>
        <v>Sport Lisboa e Benfica</v>
      </c>
    </row>
    <row r="2158" spans="1:8" x14ac:dyDescent="0.25">
      <c r="A2158" s="2">
        <v>33377</v>
      </c>
      <c r="B2158" s="1" t="s">
        <v>47</v>
      </c>
      <c r="C2158" s="1" t="s">
        <v>29</v>
      </c>
      <c r="D2158" s="1">
        <v>0</v>
      </c>
      <c r="E2158" s="1" t="s">
        <v>2</v>
      </c>
      <c r="F2158" s="1">
        <v>2</v>
      </c>
      <c r="G2158" s="1" t="s">
        <v>9</v>
      </c>
      <c r="H2158" s="1" t="str" cm="1">
        <f t="array" ref="H2158">_xlfn.IFS(D2158&gt;F2158, C2158, D2158&lt;F2158, G2158, D2158=F2158, H2157)</f>
        <v>Sport Lisboa e Benfica</v>
      </c>
    </row>
    <row r="2159" spans="1:8" x14ac:dyDescent="0.25">
      <c r="A2159" s="2">
        <v>33384</v>
      </c>
      <c r="B2159" s="1" t="s">
        <v>47</v>
      </c>
      <c r="C2159" s="1" t="s">
        <v>9</v>
      </c>
      <c r="D2159" s="1">
        <v>3</v>
      </c>
      <c r="E2159" s="1" t="s">
        <v>2</v>
      </c>
      <c r="F2159" s="1">
        <v>0</v>
      </c>
      <c r="G2159" s="1" t="s">
        <v>81</v>
      </c>
      <c r="H2159" s="1" t="str" cm="1">
        <f t="array" ref="H2159">_xlfn.IFS(D2159&gt;F2159, C2159, D2159&lt;F2159, G2159, D2159=F2159, H2158)</f>
        <v>Sport Lisboa e Benfica</v>
      </c>
    </row>
    <row r="2160" spans="1:8" x14ac:dyDescent="0.25">
      <c r="A2160" s="2">
        <v>33467</v>
      </c>
      <c r="B2160" s="1" t="s">
        <v>47</v>
      </c>
      <c r="C2160" s="1" t="s">
        <v>9</v>
      </c>
      <c r="D2160" s="1">
        <v>0</v>
      </c>
      <c r="E2160" s="1" t="s">
        <v>2</v>
      </c>
      <c r="F2160" s="1">
        <v>1</v>
      </c>
      <c r="G2160" s="1" t="s">
        <v>45</v>
      </c>
      <c r="H2160" s="1" t="str" cm="1">
        <f t="array" ref="H2160">_xlfn.IFS(D2160&gt;F2160, C2160, D2160&lt;F2160, G2160, D2160=F2160, H2159)</f>
        <v>Boavista Futebol Clube</v>
      </c>
    </row>
    <row r="2161" spans="1:8" x14ac:dyDescent="0.25">
      <c r="A2161" s="2">
        <v>33474</v>
      </c>
      <c r="B2161" s="1" t="s">
        <v>47</v>
      </c>
      <c r="C2161" s="1" t="s">
        <v>45</v>
      </c>
      <c r="D2161" s="1">
        <v>3</v>
      </c>
      <c r="E2161" s="1" t="s">
        <v>2</v>
      </c>
      <c r="F2161" s="1">
        <v>2</v>
      </c>
      <c r="G2161" s="1" t="s">
        <v>81</v>
      </c>
      <c r="H2161" s="1" t="str" cm="1">
        <f t="array" ref="H2161">_xlfn.IFS(D2161&gt;F2161, C2161, D2161&lt;F2161, G2161, D2161=F2161, H2160)</f>
        <v>Boavista Futebol Clube</v>
      </c>
    </row>
    <row r="2162" spans="1:8" x14ac:dyDescent="0.25">
      <c r="A2162" s="2">
        <v>33482</v>
      </c>
      <c r="B2162" s="1" t="s">
        <v>47</v>
      </c>
      <c r="C2162" s="1" t="s">
        <v>129</v>
      </c>
      <c r="D2162" s="1">
        <v>2</v>
      </c>
      <c r="E2162" s="1" t="s">
        <v>2</v>
      </c>
      <c r="F2162" s="1">
        <v>0</v>
      </c>
      <c r="G2162" s="1" t="s">
        <v>45</v>
      </c>
      <c r="H2162" s="1" t="str" cm="1">
        <f t="array" ref="H2162">_xlfn.IFS(D2162&gt;F2162, C2162, D2162&lt;F2162, G2162, D2162=F2162, H2161)</f>
        <v>Clube Futebol União da Madeira</v>
      </c>
    </row>
    <row r="2163" spans="1:8" x14ac:dyDescent="0.25">
      <c r="A2163" s="2">
        <v>33496</v>
      </c>
      <c r="B2163" s="1" t="s">
        <v>47</v>
      </c>
      <c r="C2163" s="1" t="s">
        <v>132</v>
      </c>
      <c r="D2163" s="1">
        <v>2</v>
      </c>
      <c r="E2163" s="1" t="s">
        <v>2</v>
      </c>
      <c r="F2163" s="1">
        <v>1</v>
      </c>
      <c r="G2163" s="1" t="s">
        <v>129</v>
      </c>
      <c r="H2163" s="1" t="str" cm="1">
        <f t="array" ref="H2163">_xlfn.IFS(D2163&gt;F2163, C2163, D2163&lt;F2163, G2163, D2163=F2163, H2162)</f>
        <v>Gil Vicente Futebol Clube</v>
      </c>
    </row>
    <row r="2164" spans="1:8" x14ac:dyDescent="0.25">
      <c r="A2164" s="2">
        <v>33503</v>
      </c>
      <c r="B2164" s="1" t="s">
        <v>47</v>
      </c>
      <c r="C2164" s="1" t="s">
        <v>105</v>
      </c>
      <c r="D2164" s="1">
        <v>0</v>
      </c>
      <c r="E2164" s="1" t="s">
        <v>2</v>
      </c>
      <c r="F2164" s="1">
        <v>0</v>
      </c>
      <c r="G2164" s="1" t="s">
        <v>132</v>
      </c>
      <c r="H2164" s="1" t="str" cm="1">
        <f t="array" ref="H2164">_xlfn.IFS(D2164&gt;F2164, C2164, D2164&lt;F2164, G2164, D2164=F2164, H2163)</f>
        <v>Gil Vicente Futebol Clube</v>
      </c>
    </row>
    <row r="2165" spans="1:8" x14ac:dyDescent="0.25">
      <c r="A2165" s="2">
        <v>33510</v>
      </c>
      <c r="B2165" s="1" t="s">
        <v>47</v>
      </c>
      <c r="C2165" s="1" t="s">
        <v>132</v>
      </c>
      <c r="D2165" s="1">
        <v>1</v>
      </c>
      <c r="E2165" s="1" t="s">
        <v>2</v>
      </c>
      <c r="F2165" s="1">
        <v>0</v>
      </c>
      <c r="G2165" s="1" t="s">
        <v>57</v>
      </c>
      <c r="H2165" s="1" t="str" cm="1">
        <f t="array" ref="H2165">_xlfn.IFS(D2165&gt;F2165, C2165, D2165&lt;F2165, G2165, D2165=F2165, H2164)</f>
        <v>Gil Vicente Futebol Clube</v>
      </c>
    </row>
    <row r="2166" spans="1:8" x14ac:dyDescent="0.25">
      <c r="A2166" s="2">
        <v>33516</v>
      </c>
      <c r="B2166" s="1" t="s">
        <v>47</v>
      </c>
      <c r="C2166" s="1" t="s">
        <v>45</v>
      </c>
      <c r="D2166" s="1">
        <v>1</v>
      </c>
      <c r="E2166" s="1" t="s">
        <v>2</v>
      </c>
      <c r="F2166" s="1">
        <v>0</v>
      </c>
      <c r="G2166" s="1" t="s">
        <v>132</v>
      </c>
      <c r="H2166" s="1" t="str" cm="1">
        <f t="array" ref="H2166">_xlfn.IFS(D2166&gt;F2166, C2166, D2166&lt;F2166, G2166, D2166=F2166, H2165)</f>
        <v>Boavista Futebol Clube</v>
      </c>
    </row>
    <row r="2167" spans="1:8" x14ac:dyDescent="0.25">
      <c r="A2167" s="2">
        <v>33531</v>
      </c>
      <c r="B2167" s="1" t="s">
        <v>47</v>
      </c>
      <c r="C2167" s="1" t="s">
        <v>52</v>
      </c>
      <c r="D2167" s="1">
        <v>2</v>
      </c>
      <c r="E2167" s="1" t="s">
        <v>2</v>
      </c>
      <c r="F2167" s="1">
        <v>0</v>
      </c>
      <c r="G2167" s="1" t="s">
        <v>45</v>
      </c>
      <c r="H2167" s="1" t="str" cm="1">
        <f t="array" ref="H2167">_xlfn.IFS(D2167&gt;F2167, C2167, D2167&lt;F2167, G2167, D2167=F2167, H2166)</f>
        <v>Vitória Sport Clube</v>
      </c>
    </row>
    <row r="2168" spans="1:8" x14ac:dyDescent="0.25">
      <c r="A2168" s="2">
        <v>33538</v>
      </c>
      <c r="B2168" s="1" t="s">
        <v>47</v>
      </c>
      <c r="C2168" s="1" t="s">
        <v>132</v>
      </c>
      <c r="D2168" s="1">
        <v>0</v>
      </c>
      <c r="E2168" s="1" t="s">
        <v>2</v>
      </c>
      <c r="F2168" s="1">
        <v>2</v>
      </c>
      <c r="G2168" s="1" t="s">
        <v>52</v>
      </c>
      <c r="H2168" s="1" t="str" cm="1">
        <f t="array" ref="H2168">_xlfn.IFS(D2168&gt;F2168, C2168, D2168&lt;F2168, G2168, D2168=F2168, H2167)</f>
        <v>Vitória Sport Clube</v>
      </c>
    </row>
    <row r="2169" spans="1:8" x14ac:dyDescent="0.25">
      <c r="A2169" s="2">
        <v>33545</v>
      </c>
      <c r="B2169" s="1" t="s">
        <v>47</v>
      </c>
      <c r="C2169" s="1" t="s">
        <v>52</v>
      </c>
      <c r="D2169" s="1">
        <v>3</v>
      </c>
      <c r="E2169" s="1" t="s">
        <v>2</v>
      </c>
      <c r="F2169" s="1">
        <v>1</v>
      </c>
      <c r="G2169" s="1" t="s">
        <v>49</v>
      </c>
      <c r="H2169" s="1" t="str" cm="1">
        <f t="array" ref="H2169">_xlfn.IFS(D2169&gt;F2169, C2169, D2169&lt;F2169, G2169, D2169=F2169, H2168)</f>
        <v>Vitória Sport Clube</v>
      </c>
    </row>
    <row r="2170" spans="1:8" x14ac:dyDescent="0.25">
      <c r="A2170" s="2">
        <v>33552</v>
      </c>
      <c r="B2170" s="1" t="s">
        <v>47</v>
      </c>
      <c r="C2170" s="1" t="s">
        <v>52</v>
      </c>
      <c r="D2170" s="1">
        <v>2</v>
      </c>
      <c r="E2170" s="1" t="s">
        <v>2</v>
      </c>
      <c r="F2170" s="1">
        <v>1</v>
      </c>
      <c r="G2170" s="1" t="s">
        <v>11</v>
      </c>
      <c r="H2170" s="1" t="str" cm="1">
        <f t="array" ref="H2170">_xlfn.IFS(D2170&gt;F2170, C2170, D2170&lt;F2170, G2170, D2170=F2170, H2169)</f>
        <v>Vitória Sport Clube</v>
      </c>
    </row>
    <row r="2171" spans="1:8" x14ac:dyDescent="0.25">
      <c r="A2171" s="2">
        <v>33566</v>
      </c>
      <c r="B2171" s="1" t="s">
        <v>47</v>
      </c>
      <c r="C2171" s="1" t="s">
        <v>58</v>
      </c>
      <c r="D2171" s="1">
        <v>2</v>
      </c>
      <c r="E2171" s="1" t="s">
        <v>2</v>
      </c>
      <c r="F2171" s="1">
        <v>0</v>
      </c>
      <c r="G2171" s="1" t="s">
        <v>52</v>
      </c>
      <c r="H2171" s="1" t="str" cm="1">
        <f t="array" ref="H2171">_xlfn.IFS(D2171&gt;F2171, C2171, D2171&lt;F2171, G2171, D2171=F2171, H2170)</f>
        <v>Grupo Desportivo Estoril Praia</v>
      </c>
    </row>
    <row r="2172" spans="1:8" x14ac:dyDescent="0.25">
      <c r="A2172" s="2">
        <v>33573</v>
      </c>
      <c r="B2172" s="1" t="s">
        <v>47</v>
      </c>
      <c r="C2172" s="1" t="s">
        <v>11</v>
      </c>
      <c r="D2172" s="1">
        <v>1</v>
      </c>
      <c r="E2172" s="1" t="s">
        <v>2</v>
      </c>
      <c r="F2172" s="1">
        <v>0</v>
      </c>
      <c r="G2172" s="1" t="s">
        <v>58</v>
      </c>
      <c r="H2172" s="1" t="str" cm="1">
        <f t="array" ref="H2172">_xlfn.IFS(D2172&gt;F2172, C2172, D2172&lt;F2172, G2172, D2172=F2172, H2171)</f>
        <v>Sporting Clube de Portugal</v>
      </c>
    </row>
    <row r="2173" spans="1:8" x14ac:dyDescent="0.25">
      <c r="A2173" s="2">
        <v>33579</v>
      </c>
      <c r="B2173" s="1" t="s">
        <v>47</v>
      </c>
      <c r="C2173" s="1" t="s">
        <v>85</v>
      </c>
      <c r="D2173" s="1">
        <v>1</v>
      </c>
      <c r="E2173" s="1" t="s">
        <v>2</v>
      </c>
      <c r="F2173" s="1">
        <v>2</v>
      </c>
      <c r="G2173" s="1" t="s">
        <v>11</v>
      </c>
      <c r="H2173" s="1" t="str" cm="1">
        <f t="array" ref="H2173">_xlfn.IFS(D2173&gt;F2173, C2173, D2173&lt;F2173, G2173, D2173=F2173, H2172)</f>
        <v>Sporting Clube de Portugal</v>
      </c>
    </row>
    <row r="2174" spans="1:8" x14ac:dyDescent="0.25">
      <c r="A2174" s="2">
        <v>33587</v>
      </c>
      <c r="B2174" s="1" t="s">
        <v>48</v>
      </c>
      <c r="C2174" s="1" t="s">
        <v>29</v>
      </c>
      <c r="D2174" s="1">
        <v>1</v>
      </c>
      <c r="E2174" s="1" t="s">
        <v>33</v>
      </c>
      <c r="F2174" s="1">
        <v>2</v>
      </c>
      <c r="G2174" s="1" t="s">
        <v>11</v>
      </c>
      <c r="H2174" s="1" t="str" cm="1">
        <f t="array" ref="H2174">_xlfn.IFS(D2174&gt;F2174, C2174, D2174&lt;F2174, G2174, D2174=F2174, H2173)</f>
        <v>Sporting Clube de Portugal</v>
      </c>
    </row>
    <row r="2175" spans="1:8" x14ac:dyDescent="0.25">
      <c r="A2175" s="2">
        <v>33594</v>
      </c>
      <c r="B2175" s="1" t="s">
        <v>47</v>
      </c>
      <c r="C2175" s="1" t="s">
        <v>11</v>
      </c>
      <c r="D2175" s="1">
        <v>2</v>
      </c>
      <c r="E2175" s="1" t="s">
        <v>2</v>
      </c>
      <c r="F2175" s="1">
        <v>1</v>
      </c>
      <c r="G2175" s="1" t="s">
        <v>29</v>
      </c>
      <c r="H2175" s="1" t="str" cm="1">
        <f t="array" ref="H2175">_xlfn.IFS(D2175&gt;F2175, C2175, D2175&lt;F2175, G2175, D2175=F2175, H2174)</f>
        <v>Sporting Clube de Portugal</v>
      </c>
    </row>
    <row r="2176" spans="1:8" x14ac:dyDescent="0.25">
      <c r="A2176" s="2">
        <v>33601</v>
      </c>
      <c r="B2176" s="1" t="s">
        <v>47</v>
      </c>
      <c r="C2176" s="1" t="s">
        <v>134</v>
      </c>
      <c r="D2176" s="1">
        <v>1</v>
      </c>
      <c r="E2176" s="1" t="s">
        <v>2</v>
      </c>
      <c r="F2176" s="1">
        <v>0</v>
      </c>
      <c r="G2176" s="1" t="s">
        <v>11</v>
      </c>
      <c r="H2176" s="1" t="str" cm="1">
        <f t="array" ref="H2176">_xlfn.IFS(D2176&gt;F2176, C2176, D2176&lt;F2176, G2176, D2176=F2176, H2175)</f>
        <v>Futebol Clube Paços de Ferreira</v>
      </c>
    </row>
    <row r="2177" spans="1:8" x14ac:dyDescent="0.25">
      <c r="A2177" s="2">
        <v>33608</v>
      </c>
      <c r="B2177" s="1" t="s">
        <v>47</v>
      </c>
      <c r="C2177" s="1" t="s">
        <v>58</v>
      </c>
      <c r="D2177" s="1">
        <v>3</v>
      </c>
      <c r="E2177" s="1" t="s">
        <v>2</v>
      </c>
      <c r="F2177" s="1">
        <v>1</v>
      </c>
      <c r="G2177" s="1" t="s">
        <v>134</v>
      </c>
      <c r="H2177" s="1" t="str" cm="1">
        <f t="array" ref="H2177">_xlfn.IFS(D2177&gt;F2177, C2177, D2177&lt;F2177, G2177, D2177=F2177, H2176)</f>
        <v>Grupo Desportivo Estoril Praia</v>
      </c>
    </row>
    <row r="2178" spans="1:8" x14ac:dyDescent="0.25">
      <c r="A2178" s="2">
        <v>33622</v>
      </c>
      <c r="B2178" s="1" t="s">
        <v>47</v>
      </c>
      <c r="C2178" s="1" t="s">
        <v>58</v>
      </c>
      <c r="D2178" s="1">
        <v>1</v>
      </c>
      <c r="E2178" s="1" t="s">
        <v>2</v>
      </c>
      <c r="F2178" s="1">
        <v>1</v>
      </c>
      <c r="G2178" s="1" t="s">
        <v>87</v>
      </c>
      <c r="H2178" s="1" t="str" cm="1">
        <f t="array" ref="H2178">_xlfn.IFS(D2178&gt;F2178, C2178, D2178&lt;F2178, G2178, D2178=F2178, H2177)</f>
        <v>Grupo Desportivo Estoril Praia</v>
      </c>
    </row>
    <row r="2179" spans="1:8" x14ac:dyDescent="0.25">
      <c r="A2179" s="2">
        <v>33629</v>
      </c>
      <c r="B2179" s="1" t="s">
        <v>47</v>
      </c>
      <c r="C2179" s="1" t="s">
        <v>25</v>
      </c>
      <c r="D2179" s="1">
        <v>5</v>
      </c>
      <c r="E2179" s="1" t="s">
        <v>2</v>
      </c>
      <c r="F2179" s="1">
        <v>0</v>
      </c>
      <c r="G2179" s="1" t="s">
        <v>58</v>
      </c>
      <c r="H2179" s="1" t="str" cm="1">
        <f t="array" ref="H2179">_xlfn.IFS(D2179&gt;F2179, C2179, D2179&lt;F2179, G2179, D2179=F2179, H2178)</f>
        <v>Futebol Clube do Porto</v>
      </c>
    </row>
    <row r="2180" spans="1:8" x14ac:dyDescent="0.25">
      <c r="A2180" s="2">
        <v>33632</v>
      </c>
      <c r="B2180" s="1" t="s">
        <v>117</v>
      </c>
      <c r="C2180" s="1" t="s">
        <v>25</v>
      </c>
      <c r="D2180" s="1">
        <v>1</v>
      </c>
      <c r="E2180" s="1" t="s">
        <v>2</v>
      </c>
      <c r="F2180" s="1">
        <v>0</v>
      </c>
      <c r="G2180" s="1" t="s">
        <v>9</v>
      </c>
      <c r="H2180" s="1" t="str" cm="1">
        <f t="array" ref="H2180">_xlfn.IFS(D2180&gt;F2180, C2180, D2180&lt;F2180, G2180, D2180=F2180, H2179)</f>
        <v>Futebol Clube do Porto</v>
      </c>
    </row>
    <row r="2181" spans="1:8" x14ac:dyDescent="0.25">
      <c r="A2181" s="2">
        <v>33636</v>
      </c>
      <c r="B2181" s="1" t="s">
        <v>47</v>
      </c>
      <c r="C2181" s="1" t="s">
        <v>85</v>
      </c>
      <c r="D2181" s="1">
        <v>0</v>
      </c>
      <c r="E2181" s="1" t="s">
        <v>2</v>
      </c>
      <c r="F2181" s="1">
        <v>0</v>
      </c>
      <c r="G2181" s="1" t="s">
        <v>25</v>
      </c>
      <c r="H2181" s="1" t="str" cm="1">
        <f t="array" ref="H2181">_xlfn.IFS(D2181&gt;F2181, C2181, D2181&lt;F2181, G2181, D2181=F2181, H2180)</f>
        <v>Futebol Clube do Porto</v>
      </c>
    </row>
    <row r="2182" spans="1:8" x14ac:dyDescent="0.25">
      <c r="A2182" s="2">
        <v>33639</v>
      </c>
      <c r="B2182" s="1" t="s">
        <v>48</v>
      </c>
      <c r="C2182" s="1" t="s">
        <v>25</v>
      </c>
      <c r="D2182" s="1">
        <v>2</v>
      </c>
      <c r="E2182" s="1" t="s">
        <v>33</v>
      </c>
      <c r="F2182" s="1">
        <v>1</v>
      </c>
      <c r="G2182" s="1" t="s">
        <v>135</v>
      </c>
      <c r="H2182" s="1" t="str" cm="1">
        <f t="array" ref="H2182">_xlfn.IFS(D2182&gt;F2182, C2182, D2182&lt;F2182, G2182, D2182=F2182, H2181)</f>
        <v>Futebol Clube do Porto</v>
      </c>
    </row>
    <row r="2183" spans="1:8" x14ac:dyDescent="0.25">
      <c r="A2183" s="2">
        <v>33642</v>
      </c>
      <c r="B2183" s="1" t="s">
        <v>47</v>
      </c>
      <c r="C2183" s="1" t="s">
        <v>25</v>
      </c>
      <c r="D2183" s="1">
        <v>3</v>
      </c>
      <c r="E2183" s="1" t="s">
        <v>2</v>
      </c>
      <c r="F2183" s="1">
        <v>1</v>
      </c>
      <c r="G2183" s="1" t="s">
        <v>29</v>
      </c>
      <c r="H2183" s="1" t="str" cm="1">
        <f t="array" ref="H2183">_xlfn.IFS(D2183&gt;F2183, C2183, D2183&lt;F2183, G2183, D2183=F2183, H2182)</f>
        <v>Futebol Clube do Porto</v>
      </c>
    </row>
    <row r="2184" spans="1:8" x14ac:dyDescent="0.25">
      <c r="A2184" s="2">
        <v>33650</v>
      </c>
      <c r="B2184" s="1" t="s">
        <v>47</v>
      </c>
      <c r="C2184" s="1" t="s">
        <v>134</v>
      </c>
      <c r="D2184" s="1">
        <v>0</v>
      </c>
      <c r="E2184" s="1" t="s">
        <v>2</v>
      </c>
      <c r="F2184" s="1">
        <v>3</v>
      </c>
      <c r="G2184" s="1" t="s">
        <v>25</v>
      </c>
      <c r="H2184" s="1" t="str" cm="1">
        <f t="array" ref="H2184">_xlfn.IFS(D2184&gt;F2184, C2184, D2184&lt;F2184, G2184, D2184=F2184, H2183)</f>
        <v>Futebol Clube do Porto</v>
      </c>
    </row>
    <row r="2185" spans="1:8" x14ac:dyDescent="0.25">
      <c r="A2185" s="2">
        <v>33657</v>
      </c>
      <c r="B2185" s="1" t="s">
        <v>47</v>
      </c>
      <c r="C2185" s="1" t="s">
        <v>25</v>
      </c>
      <c r="D2185" s="1">
        <v>4</v>
      </c>
      <c r="E2185" s="1" t="s">
        <v>2</v>
      </c>
      <c r="F2185" s="1">
        <v>1</v>
      </c>
      <c r="G2185" s="1" t="s">
        <v>87</v>
      </c>
      <c r="H2185" s="1" t="str" cm="1">
        <f t="array" ref="H2185">_xlfn.IFS(D2185&gt;F2185, C2185, D2185&lt;F2185, G2185, D2185=F2185, H2184)</f>
        <v>Futebol Clube do Porto</v>
      </c>
    </row>
    <row r="2186" spans="1:8" x14ac:dyDescent="0.25">
      <c r="A2186" s="2">
        <v>33663</v>
      </c>
      <c r="B2186" s="1" t="s">
        <v>47</v>
      </c>
      <c r="C2186" s="1" t="s">
        <v>25</v>
      </c>
      <c r="D2186" s="1">
        <v>2</v>
      </c>
      <c r="E2186" s="1" t="s">
        <v>2</v>
      </c>
      <c r="F2186" s="1">
        <v>0</v>
      </c>
      <c r="G2186" s="1" t="s">
        <v>49</v>
      </c>
      <c r="H2186" s="1" t="str" cm="1">
        <f t="array" ref="H2186">_xlfn.IFS(D2186&gt;F2186, C2186, D2186&lt;F2186, G2186, D2186=F2186, H2185)</f>
        <v>Futebol Clube do Porto</v>
      </c>
    </row>
    <row r="2187" spans="1:8" x14ac:dyDescent="0.25">
      <c r="A2187" s="2">
        <v>33666</v>
      </c>
      <c r="B2187" s="1" t="s">
        <v>48</v>
      </c>
      <c r="C2187" s="1" t="s">
        <v>11</v>
      </c>
      <c r="D2187" s="1">
        <v>0</v>
      </c>
      <c r="E2187" s="1" t="s">
        <v>2</v>
      </c>
      <c r="F2187" s="1">
        <v>1</v>
      </c>
      <c r="G2187" s="1" t="s">
        <v>25</v>
      </c>
      <c r="H2187" s="1" t="str" cm="1">
        <f t="array" ref="H2187">_xlfn.IFS(D2187&gt;F2187, C2187, D2187&lt;F2187, G2187, D2187=F2187, H2186)</f>
        <v>Futebol Clube do Porto</v>
      </c>
    </row>
    <row r="2188" spans="1:8" x14ac:dyDescent="0.25">
      <c r="A2188" s="2">
        <v>33671</v>
      </c>
      <c r="B2188" s="1" t="s">
        <v>47</v>
      </c>
      <c r="C2188" s="1" t="s">
        <v>65</v>
      </c>
      <c r="D2188" s="1">
        <v>0</v>
      </c>
      <c r="E2188" s="1" t="s">
        <v>2</v>
      </c>
      <c r="F2188" s="1">
        <v>1</v>
      </c>
      <c r="G2188" s="1" t="s">
        <v>25</v>
      </c>
      <c r="H2188" s="1" t="str" cm="1">
        <f t="array" ref="H2188">_xlfn.IFS(D2188&gt;F2188, C2188, D2188&lt;F2188, G2188, D2188=F2188, H2187)</f>
        <v>Futebol Clube do Porto</v>
      </c>
    </row>
    <row r="2189" spans="1:8" x14ac:dyDescent="0.25">
      <c r="A2189" s="2">
        <v>33678</v>
      </c>
      <c r="B2189" s="1" t="s">
        <v>47</v>
      </c>
      <c r="C2189" s="1" t="s">
        <v>25</v>
      </c>
      <c r="D2189" s="1">
        <v>2</v>
      </c>
      <c r="E2189" s="1" t="s">
        <v>2</v>
      </c>
      <c r="F2189" s="1">
        <v>0</v>
      </c>
      <c r="G2189" s="1" t="s">
        <v>32</v>
      </c>
      <c r="H2189" s="1" t="str" cm="1">
        <f t="array" ref="H2189">_xlfn.IFS(D2189&gt;F2189, C2189, D2189&lt;F2189, G2189, D2189=F2189, H2188)</f>
        <v>Futebol Clube do Porto</v>
      </c>
    </row>
    <row r="2190" spans="1:8" x14ac:dyDescent="0.25">
      <c r="A2190" s="2">
        <v>33685</v>
      </c>
      <c r="B2190" s="1" t="s">
        <v>47</v>
      </c>
      <c r="C2190" s="1" t="s">
        <v>9</v>
      </c>
      <c r="D2190" s="1">
        <v>2</v>
      </c>
      <c r="E2190" s="1" t="s">
        <v>2</v>
      </c>
      <c r="F2190" s="1">
        <v>3</v>
      </c>
      <c r="G2190" s="1" t="s">
        <v>25</v>
      </c>
      <c r="H2190" s="1" t="str" cm="1">
        <f t="array" ref="H2190">_xlfn.IFS(D2190&gt;F2190, C2190, D2190&lt;F2190, G2190, D2190=F2190, H2189)</f>
        <v>Futebol Clube do Porto</v>
      </c>
    </row>
    <row r="2191" spans="1:8" x14ac:dyDescent="0.25">
      <c r="A2191" s="2">
        <v>33698</v>
      </c>
      <c r="B2191" s="1" t="s">
        <v>47</v>
      </c>
      <c r="C2191" s="1" t="s">
        <v>25</v>
      </c>
      <c r="D2191" s="1">
        <v>4</v>
      </c>
      <c r="E2191" s="1" t="s">
        <v>2</v>
      </c>
      <c r="F2191" s="1">
        <v>1</v>
      </c>
      <c r="G2191" s="1" t="s">
        <v>81</v>
      </c>
      <c r="H2191" s="1" t="str" cm="1">
        <f t="array" ref="H2191">_xlfn.IFS(D2191&gt;F2191, C2191, D2191&lt;F2191, G2191, D2191=F2191, H2190)</f>
        <v>Futebol Clube do Porto</v>
      </c>
    </row>
    <row r="2192" spans="1:8" x14ac:dyDescent="0.25">
      <c r="A2192" s="2">
        <v>33706</v>
      </c>
      <c r="B2192" s="1" t="s">
        <v>47</v>
      </c>
      <c r="C2192" s="1" t="s">
        <v>129</v>
      </c>
      <c r="D2192" s="1">
        <v>2</v>
      </c>
      <c r="E2192" s="1" t="s">
        <v>2</v>
      </c>
      <c r="F2192" s="1">
        <v>2</v>
      </c>
      <c r="G2192" s="1" t="s">
        <v>25</v>
      </c>
      <c r="H2192" s="1" t="str" cm="1">
        <f t="array" ref="H2192">_xlfn.IFS(D2192&gt;F2192, C2192, D2192&lt;F2192, G2192, D2192=F2192, H2191)</f>
        <v>Futebol Clube do Porto</v>
      </c>
    </row>
    <row r="2193" spans="1:8" x14ac:dyDescent="0.25">
      <c r="A2193" s="2">
        <v>33712</v>
      </c>
      <c r="B2193" s="1" t="s">
        <v>47</v>
      </c>
      <c r="C2193" s="1" t="s">
        <v>25</v>
      </c>
      <c r="D2193" s="1">
        <v>2</v>
      </c>
      <c r="E2193" s="1" t="s">
        <v>2</v>
      </c>
      <c r="F2193" s="1">
        <v>1</v>
      </c>
      <c r="G2193" s="1" t="s">
        <v>105</v>
      </c>
      <c r="H2193" s="1" t="str" cm="1">
        <f t="array" ref="H2193">_xlfn.IFS(D2193&gt;F2193, C2193, D2193&lt;F2193, G2193, D2193=F2193, H2192)</f>
        <v>Futebol Clube do Porto</v>
      </c>
    </row>
    <row r="2194" spans="1:8" x14ac:dyDescent="0.25">
      <c r="A2194" s="2">
        <v>33716</v>
      </c>
      <c r="B2194" s="1" t="s">
        <v>48</v>
      </c>
      <c r="C2194" s="1" t="s">
        <v>25</v>
      </c>
      <c r="D2194" s="1">
        <v>2</v>
      </c>
      <c r="E2194" s="1" t="s">
        <v>2</v>
      </c>
      <c r="F2194" s="1">
        <v>0</v>
      </c>
      <c r="G2194" s="1" t="s">
        <v>32</v>
      </c>
      <c r="H2194" s="1" t="str" cm="1">
        <f t="array" ref="H2194">_xlfn.IFS(D2194&gt;F2194, C2194, D2194&lt;F2194, G2194, D2194=F2194, H2193)</f>
        <v>Futebol Clube do Porto</v>
      </c>
    </row>
    <row r="2195" spans="1:8" x14ac:dyDescent="0.25">
      <c r="A2195" s="2">
        <v>33719</v>
      </c>
      <c r="B2195" s="1" t="s">
        <v>47</v>
      </c>
      <c r="C2195" s="1" t="s">
        <v>57</v>
      </c>
      <c r="D2195" s="1">
        <v>0</v>
      </c>
      <c r="E2195" s="1" t="s">
        <v>2</v>
      </c>
      <c r="F2195" s="1">
        <v>1</v>
      </c>
      <c r="G2195" s="1" t="s">
        <v>25</v>
      </c>
      <c r="H2195" s="1" t="str" cm="1">
        <f t="array" ref="H2195">_xlfn.IFS(D2195&gt;F2195, C2195, D2195&lt;F2195, G2195, D2195=F2195, H2194)</f>
        <v>Futebol Clube do Porto</v>
      </c>
    </row>
    <row r="2196" spans="1:8" x14ac:dyDescent="0.25">
      <c r="A2196" s="2">
        <v>33727</v>
      </c>
      <c r="B2196" s="1" t="s">
        <v>47</v>
      </c>
      <c r="C2196" s="1" t="s">
        <v>25</v>
      </c>
      <c r="D2196" s="1">
        <v>2</v>
      </c>
      <c r="E2196" s="1" t="s">
        <v>2</v>
      </c>
      <c r="F2196" s="1">
        <v>0</v>
      </c>
      <c r="G2196" s="1" t="s">
        <v>45</v>
      </c>
      <c r="H2196" s="1" t="str" cm="1">
        <f t="array" ref="H2196">_xlfn.IFS(D2196&gt;F2196, C2196, D2196&lt;F2196, G2196, D2196=F2196, H2195)</f>
        <v>Futebol Clube do Porto</v>
      </c>
    </row>
    <row r="2197" spans="1:8" x14ac:dyDescent="0.25">
      <c r="A2197" s="2">
        <v>33731</v>
      </c>
      <c r="B2197" s="1" t="s">
        <v>48</v>
      </c>
      <c r="C2197" s="1" t="s">
        <v>43</v>
      </c>
      <c r="D2197" s="1">
        <v>0</v>
      </c>
      <c r="E2197" s="1" t="s">
        <v>2</v>
      </c>
      <c r="F2197" s="1">
        <v>2</v>
      </c>
      <c r="G2197" s="1" t="s">
        <v>25</v>
      </c>
      <c r="H2197" s="1" t="str" cm="1">
        <f t="array" ref="H2197">_xlfn.IFS(D2197&gt;F2197, C2197, D2197&lt;F2197, G2197, D2197=F2197, H2196)</f>
        <v>Futebol Clube do Porto</v>
      </c>
    </row>
    <row r="2198" spans="1:8" x14ac:dyDescent="0.25">
      <c r="A2198" s="2">
        <v>33734</v>
      </c>
      <c r="B2198" s="1" t="s">
        <v>47</v>
      </c>
      <c r="C2198" s="1" t="s">
        <v>132</v>
      </c>
      <c r="D2198" s="1">
        <v>1</v>
      </c>
      <c r="E2198" s="1" t="s">
        <v>2</v>
      </c>
      <c r="F2198" s="1">
        <v>0</v>
      </c>
      <c r="G2198" s="1" t="s">
        <v>25</v>
      </c>
      <c r="H2198" s="1" t="str" cm="1">
        <f t="array" ref="H2198">_xlfn.IFS(D2198&gt;F2198, C2198, D2198&lt;F2198, G2198, D2198=F2198, H2197)</f>
        <v>Gil Vicente Futebol Clube</v>
      </c>
    </row>
    <row r="2199" spans="1:8" x14ac:dyDescent="0.25">
      <c r="A2199" s="2">
        <v>33741</v>
      </c>
      <c r="B2199" s="1" t="s">
        <v>47</v>
      </c>
      <c r="C2199" s="1" t="s">
        <v>65</v>
      </c>
      <c r="D2199" s="1">
        <v>2</v>
      </c>
      <c r="E2199" s="1" t="s">
        <v>2</v>
      </c>
      <c r="F2199" s="1">
        <v>0</v>
      </c>
      <c r="G2199" s="1" t="s">
        <v>132</v>
      </c>
      <c r="H2199" s="1" t="str" cm="1">
        <f t="array" ref="H2199">_xlfn.IFS(D2199&gt;F2199, C2199, D2199&lt;F2199, G2199, D2199=F2199, H2198)</f>
        <v>Futebol Clube de Famalicão</v>
      </c>
    </row>
    <row r="2200" spans="1:8" x14ac:dyDescent="0.25">
      <c r="A2200" s="2">
        <v>33839</v>
      </c>
      <c r="B2200" s="1" t="s">
        <v>41</v>
      </c>
      <c r="C2200" s="1" t="s">
        <v>78</v>
      </c>
      <c r="D2200" s="1">
        <v>1</v>
      </c>
      <c r="E2200" s="1" t="s">
        <v>2</v>
      </c>
      <c r="F2200" s="1">
        <v>0</v>
      </c>
      <c r="G2200" s="1" t="s">
        <v>65</v>
      </c>
      <c r="H2200" s="1" t="str" cm="1">
        <f t="array" ref="H2200">_xlfn.IFS(D2200&gt;F2200, C2200, D2200&lt;F2200, G2200, D2200=F2200, H2199)</f>
        <v>Sporting Clube de Espinho</v>
      </c>
    </row>
    <row r="2201" spans="1:8" x14ac:dyDescent="0.25">
      <c r="A2201" s="2">
        <v>33846</v>
      </c>
      <c r="B2201" s="1" t="s">
        <v>41</v>
      </c>
      <c r="C2201" s="1" t="s">
        <v>32</v>
      </c>
      <c r="D2201" s="1">
        <v>2</v>
      </c>
      <c r="E2201" s="1" t="s">
        <v>2</v>
      </c>
      <c r="F2201" s="1">
        <v>2</v>
      </c>
      <c r="G2201" s="1" t="s">
        <v>78</v>
      </c>
      <c r="H2201" s="1" t="str" cm="1">
        <f t="array" ref="H2201">_xlfn.IFS(D2201&gt;F2201, C2201, D2201&lt;F2201, G2201, D2201=F2201, H2200)</f>
        <v>Sporting Clube de Espinho</v>
      </c>
    </row>
    <row r="2202" spans="1:8" x14ac:dyDescent="0.25">
      <c r="A2202" s="2">
        <v>33853</v>
      </c>
      <c r="B2202" s="1" t="s">
        <v>41</v>
      </c>
      <c r="C2202" s="1" t="s">
        <v>132</v>
      </c>
      <c r="D2202" s="1">
        <v>1</v>
      </c>
      <c r="E2202" s="1" t="s">
        <v>2</v>
      </c>
      <c r="F2202" s="1">
        <v>2</v>
      </c>
      <c r="G2202" s="1" t="s">
        <v>78</v>
      </c>
      <c r="H2202" s="1" t="str" cm="1">
        <f t="array" ref="H2202">_xlfn.IFS(D2202&gt;F2202, C2202, D2202&lt;F2202, G2202, D2202=F2202, H2201)</f>
        <v>Sporting Clube de Espinho</v>
      </c>
    </row>
    <row r="2203" spans="1:8" x14ac:dyDescent="0.25">
      <c r="A2203" s="2">
        <v>33860</v>
      </c>
      <c r="B2203" s="1" t="s">
        <v>41</v>
      </c>
      <c r="C2203" s="1" t="s">
        <v>78</v>
      </c>
      <c r="D2203" s="1">
        <v>1</v>
      </c>
      <c r="E2203" s="1" t="s">
        <v>2</v>
      </c>
      <c r="F2203" s="1">
        <v>1</v>
      </c>
      <c r="G2203" s="1" t="s">
        <v>49</v>
      </c>
      <c r="H2203" s="1" t="str" cm="1">
        <f t="array" ref="H2203">_xlfn.IFS(D2203&gt;F2203, C2203, D2203&lt;F2203, G2203, D2203=F2203, H2202)</f>
        <v>Sporting Clube de Espinho</v>
      </c>
    </row>
    <row r="2204" spans="1:8" x14ac:dyDescent="0.25">
      <c r="A2204" s="2">
        <v>33866</v>
      </c>
      <c r="B2204" s="1" t="s">
        <v>41</v>
      </c>
      <c r="C2204" s="1" t="s">
        <v>11</v>
      </c>
      <c r="D2204" s="1">
        <v>3</v>
      </c>
      <c r="E2204" s="1" t="s">
        <v>2</v>
      </c>
      <c r="F2204" s="1">
        <v>0</v>
      </c>
      <c r="G2204" s="1" t="s">
        <v>78</v>
      </c>
      <c r="H2204" s="1" t="str" cm="1">
        <f t="array" ref="H2204">_xlfn.IFS(D2204&gt;F2204, C2204, D2204&lt;F2204, G2204, D2204=F2204, H2203)</f>
        <v>Sporting Clube de Portugal</v>
      </c>
    </row>
    <row r="2205" spans="1:8" x14ac:dyDescent="0.25">
      <c r="A2205" s="2">
        <v>33873</v>
      </c>
      <c r="B2205" s="1" t="s">
        <v>41</v>
      </c>
      <c r="C2205" s="1" t="s">
        <v>49</v>
      </c>
      <c r="D2205" s="1">
        <v>0</v>
      </c>
      <c r="E2205" s="1" t="s">
        <v>2</v>
      </c>
      <c r="F2205" s="1">
        <v>0</v>
      </c>
      <c r="G2205" s="1" t="s">
        <v>11</v>
      </c>
      <c r="H2205" s="1" t="str" cm="1">
        <f t="array" ref="H2205">_xlfn.IFS(D2205&gt;F2205, C2205, D2205&lt;F2205, G2205, D2205=F2205, H2204)</f>
        <v>Sporting Clube de Portugal</v>
      </c>
    </row>
    <row r="2206" spans="1:8" x14ac:dyDescent="0.25">
      <c r="A2206" s="2">
        <v>33881</v>
      </c>
      <c r="B2206" s="1" t="s">
        <v>41</v>
      </c>
      <c r="C2206" s="1" t="s">
        <v>132</v>
      </c>
      <c r="D2206" s="1">
        <v>1</v>
      </c>
      <c r="E2206" s="1" t="s">
        <v>2</v>
      </c>
      <c r="F2206" s="1">
        <v>0</v>
      </c>
      <c r="G2206" s="1" t="s">
        <v>11</v>
      </c>
      <c r="H2206" s="1" t="str" cm="1">
        <f t="array" ref="H2206">_xlfn.IFS(D2206&gt;F2206, C2206, D2206&lt;F2206, G2206, D2206=F2206, H2205)</f>
        <v>Gil Vicente Futebol Clube</v>
      </c>
    </row>
    <row r="2207" spans="1:8" x14ac:dyDescent="0.25">
      <c r="A2207" s="2">
        <v>33895</v>
      </c>
      <c r="B2207" s="1" t="s">
        <v>41</v>
      </c>
      <c r="C2207" s="1" t="s">
        <v>21</v>
      </c>
      <c r="D2207" s="1">
        <v>2</v>
      </c>
      <c r="E2207" s="1" t="s">
        <v>2</v>
      </c>
      <c r="F2207" s="1">
        <v>0</v>
      </c>
      <c r="G2207" s="1" t="s">
        <v>132</v>
      </c>
      <c r="H2207" s="1" t="str" cm="1">
        <f t="array" ref="H2207">_xlfn.IFS(D2207&gt;F2207, C2207, D2207&lt;F2207, G2207, D2207=F2207, H2206)</f>
        <v>Clube de Futebol "Os Belenenses"</v>
      </c>
    </row>
    <row r="2208" spans="1:8" x14ac:dyDescent="0.25">
      <c r="A2208" s="2">
        <v>33902</v>
      </c>
      <c r="B2208" s="1" t="s">
        <v>41</v>
      </c>
      <c r="C2208" s="1" t="s">
        <v>21</v>
      </c>
      <c r="D2208" s="1">
        <v>4</v>
      </c>
      <c r="E2208" s="1" t="s">
        <v>2</v>
      </c>
      <c r="F2208" s="1">
        <v>1</v>
      </c>
      <c r="G2208" s="1" t="s">
        <v>134</v>
      </c>
      <c r="H2208" s="1" t="str" cm="1">
        <f t="array" ref="H2208">_xlfn.IFS(D2208&gt;F2208, C2208, D2208&lt;F2208, G2208, D2208=F2208, H2207)</f>
        <v>Clube de Futebol "Os Belenenses"</v>
      </c>
    </row>
    <row r="2209" spans="1:8" x14ac:dyDescent="0.25">
      <c r="A2209" s="2">
        <v>33908</v>
      </c>
      <c r="B2209" s="1" t="s">
        <v>41</v>
      </c>
      <c r="C2209" s="1" t="s">
        <v>83</v>
      </c>
      <c r="D2209" s="1">
        <v>0</v>
      </c>
      <c r="E2209" s="1" t="s">
        <v>2</v>
      </c>
      <c r="F2209" s="1">
        <v>0</v>
      </c>
      <c r="G2209" s="1" t="s">
        <v>21</v>
      </c>
      <c r="H2209" s="1" t="str" cm="1">
        <f t="array" ref="H2209">_xlfn.IFS(D2209&gt;F2209, C2209, D2209&lt;F2209, G2209, D2209=F2209, H2208)</f>
        <v>Clube de Futebol "Os Belenenses"</v>
      </c>
    </row>
    <row r="2210" spans="1:8" x14ac:dyDescent="0.25">
      <c r="A2210" s="2">
        <v>33916</v>
      </c>
      <c r="B2210" s="1" t="s">
        <v>41</v>
      </c>
      <c r="C2210" s="1" t="s">
        <v>21</v>
      </c>
      <c r="D2210" s="1">
        <v>1</v>
      </c>
      <c r="E2210" s="1" t="s">
        <v>2</v>
      </c>
      <c r="F2210" s="1">
        <v>0</v>
      </c>
      <c r="G2210" s="1" t="s">
        <v>57</v>
      </c>
      <c r="H2210" s="1" t="str" cm="1">
        <f t="array" ref="H2210">_xlfn.IFS(D2210&gt;F2210, C2210, D2210&lt;F2210, G2210, D2210=F2210, H2209)</f>
        <v>Clube de Futebol "Os Belenenses"</v>
      </c>
    </row>
    <row r="2211" spans="1:8" x14ac:dyDescent="0.25">
      <c r="A2211" s="2">
        <v>33923</v>
      </c>
      <c r="B2211" s="1" t="s">
        <v>41</v>
      </c>
      <c r="C2211" s="1" t="s">
        <v>65</v>
      </c>
      <c r="D2211" s="1">
        <v>0</v>
      </c>
      <c r="E2211" s="1" t="s">
        <v>2</v>
      </c>
      <c r="F2211" s="1">
        <v>0</v>
      </c>
      <c r="G2211" s="1" t="s">
        <v>21</v>
      </c>
      <c r="H2211" s="1" t="str" cm="1">
        <f t="array" ref="H2211">_xlfn.IFS(D2211&gt;F2211, C2211, D2211&lt;F2211, G2211, D2211=F2211, H2210)</f>
        <v>Clube de Futebol "Os Belenenses"</v>
      </c>
    </row>
    <row r="2212" spans="1:8" x14ac:dyDescent="0.25">
      <c r="A2212" s="2">
        <v>33930</v>
      </c>
      <c r="B2212" s="1" t="s">
        <v>41</v>
      </c>
      <c r="C2212" s="1" t="s">
        <v>21</v>
      </c>
      <c r="D2212" s="1">
        <v>1</v>
      </c>
      <c r="E2212" s="1" t="s">
        <v>2</v>
      </c>
      <c r="F2212" s="1">
        <v>2</v>
      </c>
      <c r="G2212" s="1" t="s">
        <v>32</v>
      </c>
      <c r="H2212" s="1" t="str" cm="1">
        <f t="array" ref="H2212">_xlfn.IFS(D2212&gt;F2212, C2212, D2212&lt;F2212, G2212, D2212=F2212, H2211)</f>
        <v>Sporting Clube de Braga</v>
      </c>
    </row>
    <row r="2213" spans="1:8" x14ac:dyDescent="0.25">
      <c r="A2213" s="2">
        <v>33937</v>
      </c>
      <c r="B2213" s="1" t="s">
        <v>48</v>
      </c>
      <c r="C2213" s="1" t="s">
        <v>32</v>
      </c>
      <c r="D2213" s="1">
        <v>2</v>
      </c>
      <c r="E2213" s="1" t="s">
        <v>2</v>
      </c>
      <c r="F2213" s="1">
        <v>0</v>
      </c>
      <c r="G2213" s="1" t="s">
        <v>136</v>
      </c>
      <c r="H2213" s="1" t="str" cm="1">
        <f t="array" ref="H2213">_xlfn.IFS(D2213&gt;F2213, C2213, D2213&lt;F2213, G2213, D2213=F2213, H2212)</f>
        <v>Sporting Clube de Braga</v>
      </c>
    </row>
    <row r="2214" spans="1:8" x14ac:dyDescent="0.25">
      <c r="A2214" s="2">
        <v>33944</v>
      </c>
      <c r="B2214" s="1" t="s">
        <v>41</v>
      </c>
      <c r="C2214" s="1" t="s">
        <v>32</v>
      </c>
      <c r="D2214" s="1">
        <v>2</v>
      </c>
      <c r="E2214" s="1" t="s">
        <v>2</v>
      </c>
      <c r="F2214" s="1">
        <v>0</v>
      </c>
      <c r="G2214" s="1" t="s">
        <v>134</v>
      </c>
      <c r="H2214" s="1" t="str" cm="1">
        <f t="array" ref="H2214">_xlfn.IFS(D2214&gt;F2214, C2214, D2214&lt;F2214, G2214, D2214=F2214, H2213)</f>
        <v>Sporting Clube de Braga</v>
      </c>
    </row>
    <row r="2215" spans="1:8" x14ac:dyDescent="0.25">
      <c r="A2215" s="2">
        <v>33951</v>
      </c>
      <c r="B2215" s="1" t="s">
        <v>41</v>
      </c>
      <c r="C2215" s="1" t="s">
        <v>83</v>
      </c>
      <c r="D2215" s="1">
        <v>2</v>
      </c>
      <c r="E2215" s="1" t="s">
        <v>2</v>
      </c>
      <c r="F2215" s="1">
        <v>1</v>
      </c>
      <c r="G2215" s="1" t="s">
        <v>32</v>
      </c>
      <c r="H2215" s="1" t="str" cm="1">
        <f t="array" ref="H2215">_xlfn.IFS(D2215&gt;F2215, C2215, D2215&lt;F2215, G2215, D2215=F2215, H2214)</f>
        <v>Futebol Clube Tirsense</v>
      </c>
    </row>
    <row r="2216" spans="1:8" x14ac:dyDescent="0.25">
      <c r="A2216" s="2">
        <v>33958</v>
      </c>
      <c r="B2216" s="1" t="s">
        <v>41</v>
      </c>
      <c r="C2216" s="1" t="s">
        <v>78</v>
      </c>
      <c r="D2216" s="1">
        <v>1</v>
      </c>
      <c r="E2216" s="1" t="s">
        <v>2</v>
      </c>
      <c r="F2216" s="1">
        <v>0</v>
      </c>
      <c r="G2216" s="1" t="s">
        <v>83</v>
      </c>
      <c r="H2216" s="1" t="str" cm="1">
        <f t="array" ref="H2216">_xlfn.IFS(D2216&gt;F2216, C2216, D2216&lt;F2216, G2216, D2216=F2216, H2215)</f>
        <v>Sporting Clube de Espinho</v>
      </c>
    </row>
    <row r="2217" spans="1:8" x14ac:dyDescent="0.25">
      <c r="A2217" s="2">
        <v>33972</v>
      </c>
      <c r="B2217" s="1" t="s">
        <v>41</v>
      </c>
      <c r="C2217" s="1" t="s">
        <v>57</v>
      </c>
      <c r="D2217" s="1">
        <v>2</v>
      </c>
      <c r="E2217" s="1" t="s">
        <v>2</v>
      </c>
      <c r="F2217" s="1">
        <v>1</v>
      </c>
      <c r="G2217" s="1" t="s">
        <v>78</v>
      </c>
      <c r="H2217" s="1" t="str" cm="1">
        <f t="array" ref="H2217">_xlfn.IFS(D2217&gt;F2217, C2217, D2217&lt;F2217, G2217, D2217=F2217, H2216)</f>
        <v>Sport Comércio e Salgueiros</v>
      </c>
    </row>
    <row r="2218" spans="1:8" x14ac:dyDescent="0.25">
      <c r="A2218" s="2">
        <v>33979</v>
      </c>
      <c r="B2218" s="1" t="s">
        <v>41</v>
      </c>
      <c r="C2218" s="1" t="s">
        <v>57</v>
      </c>
      <c r="D2218" s="1">
        <v>0</v>
      </c>
      <c r="E2218" s="1" t="s">
        <v>2</v>
      </c>
      <c r="F2218" s="1">
        <v>0</v>
      </c>
      <c r="G2218" s="1" t="s">
        <v>49</v>
      </c>
      <c r="H2218" s="1" t="str" cm="1">
        <f t="array" ref="H2218">_xlfn.IFS(D2218&gt;F2218, C2218, D2218&lt;F2218, G2218, D2218=F2218, H2217)</f>
        <v>Sport Comércio e Salgueiros</v>
      </c>
    </row>
    <row r="2219" spans="1:8" x14ac:dyDescent="0.25">
      <c r="A2219" s="2">
        <v>34000</v>
      </c>
      <c r="B2219" s="1" t="s">
        <v>41</v>
      </c>
      <c r="C2219" s="1" t="s">
        <v>11</v>
      </c>
      <c r="D2219" s="1">
        <v>0</v>
      </c>
      <c r="E2219" s="1" t="s">
        <v>2</v>
      </c>
      <c r="F2219" s="1">
        <v>1</v>
      </c>
      <c r="G2219" s="1" t="s">
        <v>57</v>
      </c>
      <c r="H2219" s="1" t="str" cm="1">
        <f t="array" ref="H2219">_xlfn.IFS(D2219&gt;F2219, C2219, D2219&lt;F2219, G2219, D2219=F2219, H2218)</f>
        <v>Sport Comércio e Salgueiros</v>
      </c>
    </row>
    <row r="2220" spans="1:8" x14ac:dyDescent="0.25">
      <c r="A2220" s="2">
        <v>34007</v>
      </c>
      <c r="B2220" s="1" t="s">
        <v>41</v>
      </c>
      <c r="C2220" s="1" t="s">
        <v>57</v>
      </c>
      <c r="D2220" s="1">
        <v>0</v>
      </c>
      <c r="E2220" s="1" t="s">
        <v>2</v>
      </c>
      <c r="F2220" s="1">
        <v>3</v>
      </c>
      <c r="G2220" s="1" t="s">
        <v>9</v>
      </c>
      <c r="H2220" s="1" t="str" cm="1">
        <f t="array" ref="H2220">_xlfn.IFS(D2220&gt;F2220, C2220, D2220&lt;F2220, G2220, D2220=F2220, H2219)</f>
        <v>Sport Lisboa e Benfica</v>
      </c>
    </row>
    <row r="2221" spans="1:8" x14ac:dyDescent="0.25">
      <c r="A2221" s="2">
        <v>34014</v>
      </c>
      <c r="B2221" s="1" t="s">
        <v>41</v>
      </c>
      <c r="C2221" s="1" t="s">
        <v>9</v>
      </c>
      <c r="D2221" s="1">
        <v>1</v>
      </c>
      <c r="E2221" s="1" t="s">
        <v>2</v>
      </c>
      <c r="F2221" s="1">
        <v>0</v>
      </c>
      <c r="G2221" s="1" t="s">
        <v>65</v>
      </c>
      <c r="H2221" s="1" t="str" cm="1">
        <f t="array" ref="H2221">_xlfn.IFS(D2221&gt;F2221, C2221, D2221&lt;F2221, G2221, D2221=F2221, H2220)</f>
        <v>Sport Lisboa e Benfica</v>
      </c>
    </row>
    <row r="2222" spans="1:8" x14ac:dyDescent="0.25">
      <c r="A2222" s="2">
        <v>34028</v>
      </c>
      <c r="B2222" s="1" t="s">
        <v>41</v>
      </c>
      <c r="C2222" s="1" t="s">
        <v>32</v>
      </c>
      <c r="D2222" s="1">
        <v>0</v>
      </c>
      <c r="E2222" s="1" t="s">
        <v>2</v>
      </c>
      <c r="F2222" s="1">
        <v>2</v>
      </c>
      <c r="G2222" s="1" t="s">
        <v>9</v>
      </c>
      <c r="H2222" s="1" t="str" cm="1">
        <f t="array" ref="H2222">_xlfn.IFS(D2222&gt;F2222, C2222, D2222&lt;F2222, G2222, D2222=F2222, H2221)</f>
        <v>Sport Lisboa e Benfica</v>
      </c>
    </row>
    <row r="2223" spans="1:8" x14ac:dyDescent="0.25">
      <c r="A2223" s="2">
        <v>34035</v>
      </c>
      <c r="B2223" s="1" t="s">
        <v>41</v>
      </c>
      <c r="C2223" s="1" t="s">
        <v>9</v>
      </c>
      <c r="D2223" s="1">
        <v>5</v>
      </c>
      <c r="E2223" s="1" t="s">
        <v>2</v>
      </c>
      <c r="F2223" s="1">
        <v>1</v>
      </c>
      <c r="G2223" s="1" t="s">
        <v>78</v>
      </c>
      <c r="H2223" s="1" t="str" cm="1">
        <f t="array" ref="H2223">_xlfn.IFS(D2223&gt;F2223, C2223, D2223&lt;F2223, G2223, D2223=F2223, H2222)</f>
        <v>Sport Lisboa e Benfica</v>
      </c>
    </row>
    <row r="2224" spans="1:8" x14ac:dyDescent="0.25">
      <c r="A2224" s="2">
        <v>34041</v>
      </c>
      <c r="B2224" s="1" t="s">
        <v>41</v>
      </c>
      <c r="C2224" s="1" t="s">
        <v>49</v>
      </c>
      <c r="D2224" s="1">
        <v>0</v>
      </c>
      <c r="E2224" s="1" t="s">
        <v>2</v>
      </c>
      <c r="F2224" s="1">
        <v>0</v>
      </c>
      <c r="G2224" s="1" t="s">
        <v>9</v>
      </c>
      <c r="H2224" s="1" t="str" cm="1">
        <f t="array" ref="H2224">_xlfn.IFS(D2224&gt;F2224, C2224, D2224&lt;F2224, G2224, D2224=F2224, H2223)</f>
        <v>Sport Lisboa e Benfica</v>
      </c>
    </row>
    <row r="2225" spans="1:8" x14ac:dyDescent="0.25">
      <c r="A2225" s="2">
        <v>34049</v>
      </c>
      <c r="B2225" s="1" t="s">
        <v>41</v>
      </c>
      <c r="C2225" s="1" t="s">
        <v>9</v>
      </c>
      <c r="D2225" s="1">
        <v>1</v>
      </c>
      <c r="E2225" s="1" t="s">
        <v>2</v>
      </c>
      <c r="F2225" s="1">
        <v>0</v>
      </c>
      <c r="G2225" s="1" t="s">
        <v>11</v>
      </c>
      <c r="H2225" s="1" t="str" cm="1">
        <f t="array" ref="H2225">_xlfn.IFS(D2225&gt;F2225, C2225, D2225&lt;F2225, G2225, D2225=F2225, H2224)</f>
        <v>Sport Lisboa e Benfica</v>
      </c>
    </row>
    <row r="2226" spans="1:8" x14ac:dyDescent="0.25">
      <c r="A2226" s="2">
        <v>34063</v>
      </c>
      <c r="B2226" s="1" t="s">
        <v>41</v>
      </c>
      <c r="C2226" s="1" t="s">
        <v>9</v>
      </c>
      <c r="D2226" s="1">
        <v>2</v>
      </c>
      <c r="E2226" s="1" t="s">
        <v>2</v>
      </c>
      <c r="F2226" s="1">
        <v>1</v>
      </c>
      <c r="G2226" s="1" t="s">
        <v>132</v>
      </c>
      <c r="H2226" s="1" t="str" cm="1">
        <f t="array" ref="H2226">_xlfn.IFS(D2226&gt;F2226, C2226, D2226&lt;F2226, G2226, D2226=F2226, H2225)</f>
        <v>Sport Lisboa e Benfica</v>
      </c>
    </row>
    <row r="2227" spans="1:8" x14ac:dyDescent="0.25">
      <c r="A2227" s="2">
        <v>34069</v>
      </c>
      <c r="B2227" s="1" t="s">
        <v>41</v>
      </c>
      <c r="C2227" s="1" t="s">
        <v>45</v>
      </c>
      <c r="D2227" s="1">
        <v>2</v>
      </c>
      <c r="E2227" s="1" t="s">
        <v>2</v>
      </c>
      <c r="F2227" s="1">
        <v>3</v>
      </c>
      <c r="G2227" s="1" t="s">
        <v>9</v>
      </c>
      <c r="H2227" s="1" t="str" cm="1">
        <f t="array" ref="H2227">_xlfn.IFS(D2227&gt;F2227, C2227, D2227&lt;F2227, G2227, D2227=F2227, H2226)</f>
        <v>Sport Lisboa e Benfica</v>
      </c>
    </row>
    <row r="2228" spans="1:8" x14ac:dyDescent="0.25">
      <c r="A2228" s="2">
        <v>34076</v>
      </c>
      <c r="B2228" s="1" t="s">
        <v>41</v>
      </c>
      <c r="C2228" s="1" t="s">
        <v>9</v>
      </c>
      <c r="D2228" s="1">
        <v>0</v>
      </c>
      <c r="E2228" s="1" t="s">
        <v>2</v>
      </c>
      <c r="F2228" s="1">
        <v>0</v>
      </c>
      <c r="G2228" s="1" t="s">
        <v>25</v>
      </c>
      <c r="H2228" s="1" t="str" cm="1">
        <f t="array" ref="H2228">_xlfn.IFS(D2228&gt;F2228, C2228, D2228&lt;F2228, G2228, D2228=F2228, H2227)</f>
        <v>Sport Lisboa e Benfica</v>
      </c>
    </row>
    <row r="2229" spans="1:8" x14ac:dyDescent="0.25">
      <c r="A2229" s="2">
        <v>34091</v>
      </c>
      <c r="B2229" s="1" t="s">
        <v>41</v>
      </c>
      <c r="C2229" s="1" t="s">
        <v>87</v>
      </c>
      <c r="D2229" s="1">
        <v>0</v>
      </c>
      <c r="E2229" s="1" t="s">
        <v>2</v>
      </c>
      <c r="F2229" s="1">
        <v>1</v>
      </c>
      <c r="G2229" s="1" t="s">
        <v>9</v>
      </c>
      <c r="H2229" s="1" t="str" cm="1">
        <f t="array" ref="H2229">_xlfn.IFS(D2229&gt;F2229, C2229, D2229&lt;F2229, G2229, D2229=F2229, H2228)</f>
        <v>Sport Lisboa e Benfica</v>
      </c>
    </row>
    <row r="2230" spans="1:8" x14ac:dyDescent="0.25">
      <c r="A2230" s="2">
        <v>34095</v>
      </c>
      <c r="B2230" s="1" t="s">
        <v>48</v>
      </c>
      <c r="C2230" s="1" t="s">
        <v>52</v>
      </c>
      <c r="D2230" s="1">
        <v>1</v>
      </c>
      <c r="E2230" s="1" t="s">
        <v>2</v>
      </c>
      <c r="F2230" s="1">
        <v>2</v>
      </c>
      <c r="G2230" s="1" t="s">
        <v>9</v>
      </c>
      <c r="H2230" s="1" t="str" cm="1">
        <f t="array" ref="H2230">_xlfn.IFS(D2230&gt;F2230, C2230, D2230&lt;F2230, G2230, D2230=F2230, H2229)</f>
        <v>Sport Lisboa e Benfica</v>
      </c>
    </row>
    <row r="2231" spans="1:8" x14ac:dyDescent="0.25">
      <c r="A2231" s="2">
        <v>34098</v>
      </c>
      <c r="B2231" s="1" t="s">
        <v>41</v>
      </c>
      <c r="C2231" s="1" t="s">
        <v>9</v>
      </c>
      <c r="D2231" s="1">
        <v>3</v>
      </c>
      <c r="E2231" s="1" t="s">
        <v>2</v>
      </c>
      <c r="F2231" s="1">
        <v>1</v>
      </c>
      <c r="G2231" s="1" t="s">
        <v>52</v>
      </c>
      <c r="H2231" s="1" t="str" cm="1">
        <f t="array" ref="H2231">_xlfn.IFS(D2231&gt;F2231, C2231, D2231&lt;F2231, G2231, D2231=F2231, H2230)</f>
        <v>Sport Lisboa e Benfica</v>
      </c>
    </row>
    <row r="2232" spans="1:8" x14ac:dyDescent="0.25">
      <c r="A2232" s="2">
        <v>34105</v>
      </c>
      <c r="B2232" s="1" t="s">
        <v>41</v>
      </c>
      <c r="C2232" s="1" t="s">
        <v>81</v>
      </c>
      <c r="D2232" s="1">
        <v>1</v>
      </c>
      <c r="E2232" s="1" t="s">
        <v>2</v>
      </c>
      <c r="F2232" s="1">
        <v>0</v>
      </c>
      <c r="G2232" s="1" t="s">
        <v>9</v>
      </c>
      <c r="H2232" s="1" t="str" cm="1">
        <f t="array" ref="H2232">_xlfn.IFS(D2232&gt;F2232, C2232, D2232&lt;F2232, G2232, D2232=F2232, H2231)</f>
        <v>Sport Club Beira-Mar</v>
      </c>
    </row>
    <row r="2233" spans="1:8" x14ac:dyDescent="0.25">
      <c r="A2233" s="2">
        <v>34112</v>
      </c>
      <c r="B2233" s="1" t="s">
        <v>41</v>
      </c>
      <c r="C2233" s="1" t="s">
        <v>45</v>
      </c>
      <c r="D2233" s="1">
        <v>4</v>
      </c>
      <c r="E2233" s="1" t="s">
        <v>2</v>
      </c>
      <c r="F2233" s="1">
        <v>0</v>
      </c>
      <c r="G2233" s="1" t="s">
        <v>81</v>
      </c>
      <c r="H2233" s="1" t="str" cm="1">
        <f t="array" ref="H2233">_xlfn.IFS(D2233&gt;F2233, C2233, D2233&lt;F2233, G2233, D2233=F2233, H2232)</f>
        <v>Boavista Futebol Clube</v>
      </c>
    </row>
    <row r="2234" spans="1:8" x14ac:dyDescent="0.25">
      <c r="A2234" s="2">
        <v>34119</v>
      </c>
      <c r="B2234" s="1" t="s">
        <v>41</v>
      </c>
      <c r="C2234" s="1" t="s">
        <v>29</v>
      </c>
      <c r="D2234" s="1">
        <v>3</v>
      </c>
      <c r="E2234" s="1" t="s">
        <v>2</v>
      </c>
      <c r="F2234" s="1">
        <v>2</v>
      </c>
      <c r="G2234" s="1" t="s">
        <v>45</v>
      </c>
      <c r="H2234" s="1" t="str" cm="1">
        <f t="array" ref="H2234">_xlfn.IFS(D2234&gt;F2234, C2234, D2234&lt;F2234, G2234, D2234=F2234, H2233)</f>
        <v>Club Sport Marítimo</v>
      </c>
    </row>
    <row r="2235" spans="1:8" x14ac:dyDescent="0.25">
      <c r="A2235" s="2">
        <v>34126</v>
      </c>
      <c r="B2235" s="1" t="s">
        <v>41</v>
      </c>
      <c r="C2235" s="1" t="s">
        <v>25</v>
      </c>
      <c r="D2235" s="1">
        <v>2</v>
      </c>
      <c r="E2235" s="1" t="s">
        <v>2</v>
      </c>
      <c r="F2235" s="1">
        <v>0</v>
      </c>
      <c r="G2235" s="1" t="s">
        <v>29</v>
      </c>
      <c r="H2235" s="1" t="str" cm="1">
        <f t="array" ref="H2235">_xlfn.IFS(D2235&gt;F2235, C2235, D2235&lt;F2235, G2235, D2235=F2235, H2234)</f>
        <v>Futebol Clube do Porto</v>
      </c>
    </row>
    <row r="2236" spans="1:8" x14ac:dyDescent="0.25">
      <c r="A2236" s="2">
        <v>34192</v>
      </c>
      <c r="B2236" s="1" t="s">
        <v>117</v>
      </c>
      <c r="C2236" s="1" t="s">
        <v>9</v>
      </c>
      <c r="D2236" s="1">
        <v>1</v>
      </c>
      <c r="E2236" s="1" t="s">
        <v>2</v>
      </c>
      <c r="F2236" s="1">
        <v>0</v>
      </c>
      <c r="G2236" s="1" t="s">
        <v>25</v>
      </c>
      <c r="H2236" s="1" t="str" cm="1">
        <f t="array" ref="H2236">_xlfn.IFS(D2236&gt;F2236, C2236, D2236&lt;F2236, G2236, D2236=F2236, H2235)</f>
        <v>Sport Lisboa e Benfica</v>
      </c>
    </row>
    <row r="2237" spans="1:8" x14ac:dyDescent="0.25">
      <c r="A2237" s="2">
        <v>34196</v>
      </c>
      <c r="B2237" s="1" t="s">
        <v>117</v>
      </c>
      <c r="C2237" s="1" t="s">
        <v>25</v>
      </c>
      <c r="D2237" s="1">
        <v>1</v>
      </c>
      <c r="E2237" s="1" t="s">
        <v>2</v>
      </c>
      <c r="F2237" s="1">
        <v>0</v>
      </c>
      <c r="G2237" s="1" t="s">
        <v>9</v>
      </c>
      <c r="H2237" s="1" t="str" cm="1">
        <f t="array" ref="H2237">_xlfn.IFS(D2237&gt;F2237, C2237, D2237&lt;F2237, G2237, D2237=F2237, H2236)</f>
        <v>Futebol Clube do Porto</v>
      </c>
    </row>
    <row r="2238" spans="1:8" x14ac:dyDescent="0.25">
      <c r="A2238" s="2">
        <v>34203</v>
      </c>
      <c r="B2238" s="1" t="s">
        <v>41</v>
      </c>
      <c r="C2238" s="1" t="s">
        <v>25</v>
      </c>
      <c r="D2238" s="1">
        <v>3</v>
      </c>
      <c r="E2238" s="1" t="s">
        <v>2</v>
      </c>
      <c r="F2238" s="1">
        <v>3</v>
      </c>
      <c r="G2238" s="1" t="s">
        <v>9</v>
      </c>
      <c r="H2238" s="1" t="str" cm="1">
        <f t="array" ref="H2238">_xlfn.IFS(D2238&gt;F2238, C2238, D2238&lt;F2238, G2238, D2238=F2238, H2237)</f>
        <v>Futebol Clube do Porto</v>
      </c>
    </row>
    <row r="2239" spans="1:8" x14ac:dyDescent="0.25">
      <c r="A2239" s="2">
        <v>34209</v>
      </c>
      <c r="B2239" s="1" t="s">
        <v>41</v>
      </c>
      <c r="C2239" s="1" t="s">
        <v>29</v>
      </c>
      <c r="D2239" s="1">
        <v>1</v>
      </c>
      <c r="E2239" s="1" t="s">
        <v>2</v>
      </c>
      <c r="F2239" s="1">
        <v>0</v>
      </c>
      <c r="G2239" s="1" t="s">
        <v>25</v>
      </c>
      <c r="H2239" s="1" t="str" cm="1">
        <f t="array" ref="H2239">_xlfn.IFS(D2239&gt;F2239, C2239, D2239&lt;F2239, G2239, D2239=F2239, H2238)</f>
        <v>Club Sport Marítimo</v>
      </c>
    </row>
    <row r="2240" spans="1:8" x14ac:dyDescent="0.25">
      <c r="A2240" s="2">
        <v>34223</v>
      </c>
      <c r="B2240" s="1" t="s">
        <v>41</v>
      </c>
      <c r="C2240" s="1" t="s">
        <v>58</v>
      </c>
      <c r="D2240" s="1">
        <v>0</v>
      </c>
      <c r="E2240" s="1" t="s">
        <v>2</v>
      </c>
      <c r="F2240" s="1">
        <v>1</v>
      </c>
      <c r="G2240" s="1" t="s">
        <v>29</v>
      </c>
      <c r="H2240" s="1" t="str" cm="1">
        <f t="array" ref="H2240">_xlfn.IFS(D2240&gt;F2240, C2240, D2240&lt;F2240, G2240, D2240=F2240, H2239)</f>
        <v>Club Sport Marítimo</v>
      </c>
    </row>
    <row r="2241" spans="1:8" x14ac:dyDescent="0.25">
      <c r="A2241" s="2">
        <v>34231</v>
      </c>
      <c r="B2241" s="1" t="s">
        <v>41</v>
      </c>
      <c r="C2241" s="1" t="s">
        <v>29</v>
      </c>
      <c r="D2241" s="1">
        <v>0</v>
      </c>
      <c r="E2241" s="1" t="s">
        <v>2</v>
      </c>
      <c r="F2241" s="1">
        <v>2</v>
      </c>
      <c r="G2241" s="1" t="s">
        <v>81</v>
      </c>
      <c r="H2241" s="1" t="str" cm="1">
        <f t="array" ref="H2241">_xlfn.IFS(D2241&gt;F2241, C2241, D2241&lt;F2241, G2241, D2241=F2241, H2240)</f>
        <v>Sport Club Beira-Mar</v>
      </c>
    </row>
    <row r="2242" spans="1:8" x14ac:dyDescent="0.25">
      <c r="A2242" s="2">
        <v>34238</v>
      </c>
      <c r="B2242" s="1" t="s">
        <v>41</v>
      </c>
      <c r="C2242" s="1" t="s">
        <v>81</v>
      </c>
      <c r="D2242" s="1">
        <v>1</v>
      </c>
      <c r="E2242" s="1" t="s">
        <v>2</v>
      </c>
      <c r="F2242" s="1">
        <v>0</v>
      </c>
      <c r="G2242" s="1" t="s">
        <v>65</v>
      </c>
      <c r="H2242" s="1" t="str" cm="1">
        <f t="array" ref="H2242">_xlfn.IFS(D2242&gt;F2242, C2242, D2242&lt;F2242, G2242, D2242=F2242, H2241)</f>
        <v>Sport Club Beira-Mar</v>
      </c>
    </row>
    <row r="2243" spans="1:8" x14ac:dyDescent="0.25">
      <c r="A2243" s="2">
        <v>34245</v>
      </c>
      <c r="B2243" s="1" t="s">
        <v>41</v>
      </c>
      <c r="C2243" s="1" t="s">
        <v>32</v>
      </c>
      <c r="D2243" s="1">
        <v>2</v>
      </c>
      <c r="E2243" s="1" t="s">
        <v>2</v>
      </c>
      <c r="F2243" s="1">
        <v>0</v>
      </c>
      <c r="G2243" s="1" t="s">
        <v>81</v>
      </c>
      <c r="H2243" s="1" t="str" cm="1">
        <f t="array" ref="H2243">_xlfn.IFS(D2243&gt;F2243, C2243, D2243&lt;F2243, G2243, D2243=F2243, H2242)</f>
        <v>Sporting Clube de Braga</v>
      </c>
    </row>
    <row r="2244" spans="1:8" x14ac:dyDescent="0.25">
      <c r="A2244" s="2">
        <v>34259</v>
      </c>
      <c r="B2244" s="1" t="s">
        <v>41</v>
      </c>
      <c r="C2244" s="1" t="s">
        <v>9</v>
      </c>
      <c r="D2244" s="1">
        <v>2</v>
      </c>
      <c r="E2244" s="1" t="s">
        <v>2</v>
      </c>
      <c r="F2244" s="1">
        <v>0</v>
      </c>
      <c r="G2244" s="1" t="s">
        <v>32</v>
      </c>
      <c r="H2244" s="1" t="str" cm="1">
        <f t="array" ref="H2244">_xlfn.IFS(D2244&gt;F2244, C2244, D2244&lt;F2244, G2244, D2244=F2244, H2243)</f>
        <v>Sport Lisboa e Benfica</v>
      </c>
    </row>
    <row r="2245" spans="1:8" x14ac:dyDescent="0.25">
      <c r="A2245" s="2">
        <v>34267</v>
      </c>
      <c r="B2245" s="1" t="s">
        <v>41</v>
      </c>
      <c r="C2245" s="1" t="s">
        <v>134</v>
      </c>
      <c r="D2245" s="1">
        <v>1</v>
      </c>
      <c r="E2245" s="1" t="s">
        <v>2</v>
      </c>
      <c r="F2245" s="1">
        <v>2</v>
      </c>
      <c r="G2245" s="1" t="s">
        <v>9</v>
      </c>
      <c r="H2245" s="1" t="str" cm="1">
        <f t="array" ref="H2245">_xlfn.IFS(D2245&gt;F2245, C2245, D2245&lt;F2245, G2245, D2245=F2245, H2244)</f>
        <v>Sport Lisboa e Benfica</v>
      </c>
    </row>
    <row r="2246" spans="1:8" x14ac:dyDescent="0.25">
      <c r="A2246" s="2">
        <v>34272</v>
      </c>
      <c r="B2246" s="1" t="s">
        <v>41</v>
      </c>
      <c r="C2246" s="1" t="s">
        <v>9</v>
      </c>
      <c r="D2246" s="1">
        <v>4</v>
      </c>
      <c r="E2246" s="1" t="s">
        <v>2</v>
      </c>
      <c r="F2246" s="1">
        <v>1</v>
      </c>
      <c r="G2246" s="1" t="s">
        <v>57</v>
      </c>
      <c r="H2246" s="1" t="str" cm="1">
        <f t="array" ref="H2246">_xlfn.IFS(D2246&gt;F2246, C2246, D2246&lt;F2246, G2246, D2246=F2246, H2245)</f>
        <v>Sport Lisboa e Benfica</v>
      </c>
    </row>
    <row r="2247" spans="1:8" x14ac:dyDescent="0.25">
      <c r="A2247" s="2">
        <v>34294</v>
      </c>
      <c r="B2247" s="1" t="s">
        <v>41</v>
      </c>
      <c r="C2247" s="1" t="s">
        <v>20</v>
      </c>
      <c r="D2247" s="1">
        <v>5</v>
      </c>
      <c r="E2247" s="1" t="s">
        <v>2</v>
      </c>
      <c r="F2247" s="1">
        <v>2</v>
      </c>
      <c r="G2247" s="1" t="s">
        <v>9</v>
      </c>
      <c r="H2247" s="1" t="str" cm="1">
        <f t="array" ref="H2247">_xlfn.IFS(D2247&gt;F2247, C2247, D2247&lt;F2247, G2247, D2247=F2247, H2246)</f>
        <v>Vitória Futebol Clube</v>
      </c>
    </row>
    <row r="2248" spans="1:8" x14ac:dyDescent="0.25">
      <c r="A2248" s="2">
        <v>34301</v>
      </c>
      <c r="B2248" s="1" t="s">
        <v>41</v>
      </c>
      <c r="C2248" s="1" t="s">
        <v>29</v>
      </c>
      <c r="D2248" s="1">
        <v>0</v>
      </c>
      <c r="E2248" s="1" t="s">
        <v>2</v>
      </c>
      <c r="F2248" s="1">
        <v>0</v>
      </c>
      <c r="G2248" s="1" t="s">
        <v>20</v>
      </c>
      <c r="H2248" s="1" t="str" cm="1">
        <f t="array" ref="H2248">_xlfn.IFS(D2248&gt;F2248, C2248, D2248&lt;F2248, G2248, D2248=F2248, H2247)</f>
        <v>Vitória Futebol Clube</v>
      </c>
    </row>
    <row r="2249" spans="1:8" x14ac:dyDescent="0.25">
      <c r="A2249" s="2">
        <v>34308</v>
      </c>
      <c r="B2249" s="1" t="s">
        <v>48</v>
      </c>
      <c r="C2249" s="1" t="s">
        <v>20</v>
      </c>
      <c r="D2249" s="1">
        <v>6</v>
      </c>
      <c r="E2249" s="1" t="s">
        <v>2</v>
      </c>
      <c r="F2249" s="1">
        <v>1</v>
      </c>
      <c r="G2249" s="1" t="s">
        <v>64</v>
      </c>
      <c r="H2249" s="1" t="str" cm="1">
        <f t="array" ref="H2249">_xlfn.IFS(D2249&gt;F2249, C2249, D2249&lt;F2249, G2249, D2249=F2249, H2248)</f>
        <v>Vitória Futebol Clube</v>
      </c>
    </row>
    <row r="2250" spans="1:8" x14ac:dyDescent="0.25">
      <c r="A2250" s="2">
        <v>34315</v>
      </c>
      <c r="B2250" s="1" t="s">
        <v>41</v>
      </c>
      <c r="C2250" s="1" t="s">
        <v>20</v>
      </c>
      <c r="D2250" s="1">
        <v>6</v>
      </c>
      <c r="E2250" s="1" t="s">
        <v>2</v>
      </c>
      <c r="F2250" s="1">
        <v>1</v>
      </c>
      <c r="G2250" s="1" t="s">
        <v>65</v>
      </c>
      <c r="H2250" s="1" t="str" cm="1">
        <f t="array" ref="H2250">_xlfn.IFS(D2250&gt;F2250, C2250, D2250&lt;F2250, G2250, D2250=F2250, H2249)</f>
        <v>Vitória Futebol Clube</v>
      </c>
    </row>
    <row r="2251" spans="1:8" x14ac:dyDescent="0.25">
      <c r="A2251" s="2">
        <v>34322</v>
      </c>
      <c r="B2251" s="1" t="s">
        <v>41</v>
      </c>
      <c r="C2251" s="1" t="s">
        <v>32</v>
      </c>
      <c r="D2251" s="1">
        <v>2</v>
      </c>
      <c r="E2251" s="1" t="s">
        <v>2</v>
      </c>
      <c r="F2251" s="1">
        <v>1</v>
      </c>
      <c r="G2251" s="1" t="s">
        <v>20</v>
      </c>
      <c r="H2251" s="1" t="str" cm="1">
        <f t="array" ref="H2251">_xlfn.IFS(D2251&gt;F2251, C2251, D2251&lt;F2251, G2251, D2251=F2251, H2250)</f>
        <v>Sporting Clube de Braga</v>
      </c>
    </row>
    <row r="2252" spans="1:8" x14ac:dyDescent="0.25">
      <c r="A2252" s="2">
        <v>34326</v>
      </c>
      <c r="B2252" s="1" t="s">
        <v>48</v>
      </c>
      <c r="C2252" s="1" t="s">
        <v>11</v>
      </c>
      <c r="D2252" s="1">
        <v>2</v>
      </c>
      <c r="E2252" s="1" t="s">
        <v>2</v>
      </c>
      <c r="F2252" s="1">
        <v>1</v>
      </c>
      <c r="G2252" s="1" t="s">
        <v>32</v>
      </c>
      <c r="H2252" s="1" t="str" cm="1">
        <f t="array" ref="H2252">_xlfn.IFS(D2252&gt;F2252, C2252, D2252&lt;F2252, G2252, D2252=F2252, H2251)</f>
        <v>Sporting Clube de Portugal</v>
      </c>
    </row>
    <row r="2253" spans="1:8" x14ac:dyDescent="0.25">
      <c r="A2253" s="2">
        <v>34333</v>
      </c>
      <c r="B2253" s="1" t="s">
        <v>41</v>
      </c>
      <c r="C2253" s="1" t="s">
        <v>11</v>
      </c>
      <c r="D2253" s="1">
        <v>1</v>
      </c>
      <c r="E2253" s="1" t="s">
        <v>2</v>
      </c>
      <c r="F2253" s="1">
        <v>1</v>
      </c>
      <c r="G2253" s="1" t="s">
        <v>29</v>
      </c>
      <c r="H2253" s="1" t="str" cm="1">
        <f t="array" ref="H2253">_xlfn.IFS(D2253&gt;F2253, C2253, D2253&lt;F2253, G2253, D2253=F2253, H2252)</f>
        <v>Sporting Clube de Portugal</v>
      </c>
    </row>
    <row r="2254" spans="1:8" x14ac:dyDescent="0.25">
      <c r="A2254" s="2">
        <v>33977</v>
      </c>
      <c r="B2254" s="1" t="s">
        <v>41</v>
      </c>
      <c r="C2254" s="1" t="s">
        <v>65</v>
      </c>
      <c r="D2254" s="1">
        <v>1</v>
      </c>
      <c r="E2254" s="1" t="s">
        <v>2</v>
      </c>
      <c r="F2254" s="1">
        <v>1</v>
      </c>
      <c r="G2254" s="1" t="s">
        <v>11</v>
      </c>
      <c r="H2254" s="1" t="str" cm="1">
        <f t="array" ref="H2254">_xlfn.IFS(D2254&gt;F2254, C2254, D2254&lt;F2254, G2254, D2254=F2254, H2253)</f>
        <v>Sporting Clube de Portugal</v>
      </c>
    </row>
    <row r="2255" spans="1:8" x14ac:dyDescent="0.25">
      <c r="A2255" s="2">
        <v>33985</v>
      </c>
      <c r="B2255" s="1" t="s">
        <v>41</v>
      </c>
      <c r="C2255" s="1" t="s">
        <v>11</v>
      </c>
      <c r="D2255" s="1">
        <v>2</v>
      </c>
      <c r="E2255" s="1" t="s">
        <v>2</v>
      </c>
      <c r="F2255" s="1">
        <v>0</v>
      </c>
      <c r="G2255" s="1" t="s">
        <v>32</v>
      </c>
      <c r="H2255" s="1" t="str" cm="1">
        <f t="array" ref="H2255">_xlfn.IFS(D2255&gt;F2255, C2255, D2255&lt;F2255, G2255, D2255=F2255, H2254)</f>
        <v>Sporting Clube de Portugal</v>
      </c>
    </row>
    <row r="2256" spans="1:8" x14ac:dyDescent="0.25">
      <c r="A2256" s="2">
        <v>33992</v>
      </c>
      <c r="B2256" s="1" t="s">
        <v>41</v>
      </c>
      <c r="C2256" s="1" t="s">
        <v>134</v>
      </c>
      <c r="D2256" s="1">
        <v>1</v>
      </c>
      <c r="E2256" s="1" t="s">
        <v>2</v>
      </c>
      <c r="F2256" s="1">
        <v>2</v>
      </c>
      <c r="G2256" s="1" t="s">
        <v>11</v>
      </c>
      <c r="H2256" s="1" t="str" cm="1">
        <f t="array" ref="H2256">_xlfn.IFS(D2256&gt;F2256, C2256, D2256&lt;F2256, G2256, D2256=F2256, H2255)</f>
        <v>Sporting Clube de Portugal</v>
      </c>
    </row>
    <row r="2257" spans="1:8" x14ac:dyDescent="0.25">
      <c r="A2257" s="2">
        <v>34364</v>
      </c>
      <c r="B2257" s="1" t="s">
        <v>48</v>
      </c>
      <c r="C2257" s="1" t="s">
        <v>20</v>
      </c>
      <c r="D2257" s="1">
        <v>0</v>
      </c>
      <c r="E2257" s="1" t="s">
        <v>33</v>
      </c>
      <c r="F2257" s="1">
        <v>0</v>
      </c>
      <c r="G2257" s="1" t="s">
        <v>11</v>
      </c>
      <c r="H2257" s="1" t="str" cm="1">
        <f t="array" ref="H2257">_xlfn.IFS(D2257&gt;F2257, C2257, D2257&lt;F2257, G2257, D2257=F2257, H2256)</f>
        <v>Sporting Clube de Portugal</v>
      </c>
    </row>
    <row r="2258" spans="1:8" x14ac:dyDescent="0.25">
      <c r="A2258" s="2">
        <v>34370</v>
      </c>
      <c r="B2258" s="1" t="s">
        <v>41</v>
      </c>
      <c r="C2258" s="1" t="s">
        <v>57</v>
      </c>
      <c r="D2258" s="1">
        <v>0</v>
      </c>
      <c r="E2258" s="1" t="s">
        <v>2</v>
      </c>
      <c r="F2258" s="1">
        <v>1</v>
      </c>
      <c r="G2258" s="1" t="s">
        <v>11</v>
      </c>
      <c r="H2258" s="1" t="str" cm="1">
        <f t="array" ref="H2258">_xlfn.IFS(D2258&gt;F2258, C2258, D2258&lt;F2258, G2258, D2258=F2258, H2257)</f>
        <v>Sporting Clube de Portugal</v>
      </c>
    </row>
    <row r="2259" spans="1:8" x14ac:dyDescent="0.25">
      <c r="A2259" s="2">
        <v>34374</v>
      </c>
      <c r="B2259" s="1" t="s">
        <v>48</v>
      </c>
      <c r="C2259" s="1" t="s">
        <v>11</v>
      </c>
      <c r="D2259" s="1">
        <v>2</v>
      </c>
      <c r="E2259" s="1" t="s">
        <v>2</v>
      </c>
      <c r="F2259" s="1">
        <v>1</v>
      </c>
      <c r="G2259" s="1" t="s">
        <v>20</v>
      </c>
      <c r="H2259" s="1" t="str" cm="1">
        <f t="array" ref="H2259">_xlfn.IFS(D2259&gt;F2259, C2259, D2259&lt;F2259, G2259, D2259=F2259, H2258)</f>
        <v>Sporting Clube de Portugal</v>
      </c>
    </row>
    <row r="2260" spans="1:8" x14ac:dyDescent="0.25">
      <c r="A2260" s="2">
        <v>34377</v>
      </c>
      <c r="B2260" s="1" t="s">
        <v>41</v>
      </c>
      <c r="C2260" s="1" t="s">
        <v>11</v>
      </c>
      <c r="D2260" s="1">
        <v>2</v>
      </c>
      <c r="E2260" s="1" t="s">
        <v>2</v>
      </c>
      <c r="F2260" s="1">
        <v>1</v>
      </c>
      <c r="G2260" s="1" t="s">
        <v>20</v>
      </c>
      <c r="H2260" s="1" t="str" cm="1">
        <f t="array" ref="H2260">_xlfn.IFS(D2260&gt;F2260, C2260, D2260&lt;F2260, G2260, D2260=F2260, H2259)</f>
        <v>Sporting Clube de Portugal</v>
      </c>
    </row>
    <row r="2261" spans="1:8" x14ac:dyDescent="0.25">
      <c r="A2261" s="2">
        <v>34380</v>
      </c>
      <c r="B2261" s="1" t="s">
        <v>48</v>
      </c>
      <c r="C2261" s="1" t="s">
        <v>11</v>
      </c>
      <c r="D2261" s="1">
        <v>3</v>
      </c>
      <c r="E2261" s="1" t="s">
        <v>2</v>
      </c>
      <c r="F2261" s="1">
        <v>1</v>
      </c>
      <c r="G2261" s="1" t="s">
        <v>137</v>
      </c>
      <c r="H2261" s="1" t="str" cm="1">
        <f t="array" ref="H2261">_xlfn.IFS(D2261&gt;F2261, C2261, D2261&lt;F2261, G2261, D2261=F2261, H2260)</f>
        <v>Sporting Clube de Portugal</v>
      </c>
    </row>
    <row r="2262" spans="1:8" x14ac:dyDescent="0.25">
      <c r="A2262" s="2">
        <v>34384</v>
      </c>
      <c r="B2262" s="1" t="s">
        <v>41</v>
      </c>
      <c r="C2262" s="1" t="s">
        <v>21</v>
      </c>
      <c r="D2262" s="1">
        <v>0</v>
      </c>
      <c r="E2262" s="1" t="s">
        <v>2</v>
      </c>
      <c r="F2262" s="1">
        <v>3</v>
      </c>
      <c r="G2262" s="1" t="s">
        <v>11</v>
      </c>
      <c r="H2262" s="1" t="str" cm="1">
        <f t="array" ref="H2262">_xlfn.IFS(D2262&gt;F2262, C2262, D2262&lt;F2262, G2262, D2262=F2262, H2261)</f>
        <v>Sporting Clube de Portugal</v>
      </c>
    </row>
    <row r="2263" spans="1:8" x14ac:dyDescent="0.25">
      <c r="A2263" s="2">
        <v>34392</v>
      </c>
      <c r="B2263" s="1" t="s">
        <v>41</v>
      </c>
      <c r="C2263" s="1" t="s">
        <v>11</v>
      </c>
      <c r="D2263" s="1">
        <v>3</v>
      </c>
      <c r="E2263" s="1" t="s">
        <v>2</v>
      </c>
      <c r="F2263" s="1">
        <v>0</v>
      </c>
      <c r="G2263" s="1" t="s">
        <v>126</v>
      </c>
      <c r="H2263" s="1" t="str" cm="1">
        <f t="array" ref="H2263">_xlfn.IFS(D2263&gt;F2263, C2263, D2263&lt;F2263, G2263, D2263=F2263, H2262)</f>
        <v>Sporting Clube de Portugal</v>
      </c>
    </row>
    <row r="2264" spans="1:8" x14ac:dyDescent="0.25">
      <c r="A2264" s="2">
        <v>34399</v>
      </c>
      <c r="B2264" s="1" t="s">
        <v>41</v>
      </c>
      <c r="C2264" s="1" t="s">
        <v>11</v>
      </c>
      <c r="D2264" s="1">
        <v>3</v>
      </c>
      <c r="E2264" s="1" t="s">
        <v>2</v>
      </c>
      <c r="F2264" s="1">
        <v>1</v>
      </c>
      <c r="G2264" s="1" t="s">
        <v>49</v>
      </c>
      <c r="H2264" s="1" t="str" cm="1">
        <f t="array" ref="H2264">_xlfn.IFS(D2264&gt;F2264, C2264, D2264&lt;F2264, G2264, D2264=F2264, H2263)</f>
        <v>Sporting Clube de Portugal</v>
      </c>
    </row>
    <row r="2265" spans="1:8" x14ac:dyDescent="0.25">
      <c r="A2265" s="2">
        <v>34406</v>
      </c>
      <c r="B2265" s="1" t="s">
        <v>41</v>
      </c>
      <c r="C2265" s="1" t="s">
        <v>129</v>
      </c>
      <c r="D2265" s="1">
        <v>0</v>
      </c>
      <c r="E2265" s="1" t="s">
        <v>2</v>
      </c>
      <c r="F2265" s="1">
        <v>0</v>
      </c>
      <c r="G2265" s="1" t="s">
        <v>11</v>
      </c>
      <c r="H2265" s="1" t="str" cm="1">
        <f t="array" ref="H2265">_xlfn.IFS(D2265&gt;F2265, C2265, D2265&lt;F2265, G2265, D2265=F2265, H2264)</f>
        <v>Sporting Clube de Portugal</v>
      </c>
    </row>
    <row r="2266" spans="1:8" x14ac:dyDescent="0.25">
      <c r="A2266" s="2">
        <v>34417</v>
      </c>
      <c r="B2266" s="1" t="s">
        <v>41</v>
      </c>
      <c r="C2266" s="1" t="s">
        <v>11</v>
      </c>
      <c r="D2266" s="1">
        <v>6</v>
      </c>
      <c r="E2266" s="1" t="s">
        <v>2</v>
      </c>
      <c r="F2266" s="1">
        <v>0</v>
      </c>
      <c r="G2266" s="1" t="s">
        <v>132</v>
      </c>
      <c r="H2266" s="1" t="str" cm="1">
        <f t="array" ref="H2266">_xlfn.IFS(D2266&gt;F2266, C2266, D2266&lt;F2266, G2266, D2266=F2266, H2265)</f>
        <v>Sporting Clube de Portugal</v>
      </c>
    </row>
    <row r="2267" spans="1:8" x14ac:dyDescent="0.25">
      <c r="A2267" s="2">
        <v>34420</v>
      </c>
      <c r="B2267" s="1" t="s">
        <v>41</v>
      </c>
      <c r="C2267" s="1" t="s">
        <v>52</v>
      </c>
      <c r="D2267" s="1">
        <v>1</v>
      </c>
      <c r="E2267" s="1" t="s">
        <v>2</v>
      </c>
      <c r="F2267" s="1">
        <v>4</v>
      </c>
      <c r="G2267" s="1" t="s">
        <v>11</v>
      </c>
      <c r="H2267" s="1" t="str" cm="1">
        <f t="array" ref="H2267">_xlfn.IFS(D2267&gt;F2267, C2267, D2267&lt;F2267, G2267, D2267=F2267, H2266)</f>
        <v>Sporting Clube de Portugal</v>
      </c>
    </row>
    <row r="2268" spans="1:8" x14ac:dyDescent="0.25">
      <c r="A2268" s="2">
        <v>34426</v>
      </c>
      <c r="B2268" s="1" t="s">
        <v>48</v>
      </c>
      <c r="C2268" s="1" t="s">
        <v>11</v>
      </c>
      <c r="D2268" s="1">
        <v>6</v>
      </c>
      <c r="E2268" s="1" t="s">
        <v>2</v>
      </c>
      <c r="F2268" s="1">
        <v>0</v>
      </c>
      <c r="G2268" s="1" t="s">
        <v>138</v>
      </c>
      <c r="H2268" s="1" t="str" cm="1">
        <f t="array" ref="H2268">_xlfn.IFS(D2268&gt;F2268, C2268, D2268&lt;F2268, G2268, D2268=F2268, H2267)</f>
        <v>Sporting Clube de Portugal</v>
      </c>
    </row>
    <row r="2269" spans="1:8" x14ac:dyDescent="0.25">
      <c r="A2269" s="2">
        <v>34434</v>
      </c>
      <c r="B2269" s="1" t="s">
        <v>41</v>
      </c>
      <c r="C2269" s="1" t="s">
        <v>11</v>
      </c>
      <c r="D2269" s="1">
        <v>3</v>
      </c>
      <c r="E2269" s="1" t="s">
        <v>2</v>
      </c>
      <c r="F2269" s="1">
        <v>1</v>
      </c>
      <c r="G2269" s="1" t="s">
        <v>45</v>
      </c>
      <c r="H2269" s="1" t="str" cm="1">
        <f t="array" ref="H2269">_xlfn.IFS(D2269&gt;F2269, C2269, D2269&lt;F2269, G2269, D2269=F2269, H2268)</f>
        <v>Sporting Clube de Portugal</v>
      </c>
    </row>
    <row r="2270" spans="1:8" x14ac:dyDescent="0.25">
      <c r="A2270" s="2">
        <v>34452</v>
      </c>
      <c r="B2270" s="1" t="s">
        <v>41</v>
      </c>
      <c r="C2270" s="1" t="s">
        <v>11</v>
      </c>
      <c r="D2270" s="1">
        <v>3</v>
      </c>
      <c r="E2270" s="1" t="s">
        <v>2</v>
      </c>
      <c r="F2270" s="1">
        <v>1</v>
      </c>
      <c r="G2270" s="1" t="s">
        <v>58</v>
      </c>
      <c r="H2270" s="1" t="str" cm="1">
        <f t="array" ref="H2270">_xlfn.IFS(D2270&gt;F2270, C2270, D2270&lt;F2270, G2270, D2270=F2270, H2269)</f>
        <v>Sporting Clube de Portugal</v>
      </c>
    </row>
    <row r="2271" spans="1:8" x14ac:dyDescent="0.25">
      <c r="A2271" s="2">
        <v>34457</v>
      </c>
      <c r="B2271" s="1" t="s">
        <v>41</v>
      </c>
      <c r="C2271" s="1" t="s">
        <v>25</v>
      </c>
      <c r="D2271" s="1">
        <v>2</v>
      </c>
      <c r="E2271" s="1" t="s">
        <v>2</v>
      </c>
      <c r="F2271" s="1">
        <v>0</v>
      </c>
      <c r="G2271" s="1" t="s">
        <v>11</v>
      </c>
      <c r="H2271" s="1" t="str" cm="1">
        <f t="array" ref="H2271">_xlfn.IFS(D2271&gt;F2271, C2271, D2271&lt;F2271, G2271, D2271=F2271, H2270)</f>
        <v>Futebol Clube do Porto</v>
      </c>
    </row>
    <row r="2272" spans="1:8" x14ac:dyDescent="0.25">
      <c r="A2272" s="2">
        <v>34461</v>
      </c>
      <c r="B2272" s="1" t="s">
        <v>41</v>
      </c>
      <c r="C2272" s="1" t="s">
        <v>25</v>
      </c>
      <c r="D2272" s="1">
        <v>3</v>
      </c>
      <c r="E2272" s="1" t="s">
        <v>2</v>
      </c>
      <c r="F2272" s="1">
        <v>0</v>
      </c>
      <c r="G2272" s="1" t="s">
        <v>132</v>
      </c>
      <c r="H2272" s="1" t="str" cm="1">
        <f t="array" ref="H2272">_xlfn.IFS(D2272&gt;F2272, C2272, D2272&lt;F2272, G2272, D2272=F2272, H2271)</f>
        <v>Futebol Clube do Porto</v>
      </c>
    </row>
    <row r="2273" spans="1:8" x14ac:dyDescent="0.25">
      <c r="A2273" s="2">
        <v>34464</v>
      </c>
      <c r="B2273" s="1" t="s">
        <v>41</v>
      </c>
      <c r="C2273" s="1" t="s">
        <v>129</v>
      </c>
      <c r="D2273" s="1">
        <v>0</v>
      </c>
      <c r="E2273" s="1" t="s">
        <v>2</v>
      </c>
      <c r="F2273" s="1">
        <v>2</v>
      </c>
      <c r="G2273" s="1" t="s">
        <v>25</v>
      </c>
      <c r="H2273" s="1" t="str" cm="1">
        <f t="array" ref="H2273">_xlfn.IFS(D2273&gt;F2273, C2273, D2273&lt;F2273, G2273, D2273=F2273, H2272)</f>
        <v>Futebol Clube do Porto</v>
      </c>
    </row>
    <row r="2274" spans="1:8" x14ac:dyDescent="0.25">
      <c r="A2274" s="2">
        <v>34469</v>
      </c>
      <c r="B2274" s="1" t="s">
        <v>41</v>
      </c>
      <c r="C2274" s="1" t="s">
        <v>52</v>
      </c>
      <c r="D2274" s="1">
        <v>0</v>
      </c>
      <c r="E2274" s="1" t="s">
        <v>2</v>
      </c>
      <c r="F2274" s="1">
        <v>0</v>
      </c>
      <c r="G2274" s="1" t="s">
        <v>25</v>
      </c>
      <c r="H2274" s="1" t="str" cm="1">
        <f t="array" ref="H2274">_xlfn.IFS(D2274&gt;F2274, C2274, D2274&lt;F2274, G2274, D2274=F2274, H2273)</f>
        <v>Futebol Clube do Porto</v>
      </c>
    </row>
    <row r="2275" spans="1:8" x14ac:dyDescent="0.25">
      <c r="A2275" s="2">
        <v>34476</v>
      </c>
      <c r="B2275" s="1" t="s">
        <v>41</v>
      </c>
      <c r="C2275" s="1" t="s">
        <v>25</v>
      </c>
      <c r="D2275" s="1">
        <v>1</v>
      </c>
      <c r="E2275" s="1" t="s">
        <v>2</v>
      </c>
      <c r="F2275" s="1">
        <v>0</v>
      </c>
      <c r="G2275" s="1" t="s">
        <v>45</v>
      </c>
      <c r="H2275" s="1" t="str" cm="1">
        <f t="array" ref="H2275">_xlfn.IFS(D2275&gt;F2275, C2275, D2275&lt;F2275, G2275, D2275=F2275, H2274)</f>
        <v>Futebol Clube do Porto</v>
      </c>
    </row>
    <row r="2276" spans="1:8" x14ac:dyDescent="0.25">
      <c r="A2276" s="2">
        <v>34479</v>
      </c>
      <c r="B2276" s="1" t="s">
        <v>41</v>
      </c>
      <c r="C2276" s="1" t="s">
        <v>25</v>
      </c>
      <c r="D2276" s="1">
        <v>1</v>
      </c>
      <c r="E2276" s="1" t="s">
        <v>2</v>
      </c>
      <c r="F2276" s="1">
        <v>0</v>
      </c>
      <c r="G2276" s="1" t="s">
        <v>49</v>
      </c>
      <c r="H2276" s="1" t="str" cm="1">
        <f t="array" ref="H2276">_xlfn.IFS(D2276&gt;F2276, C2276, D2276&lt;F2276, G2276, D2276=F2276, H2275)</f>
        <v>Futebol Clube do Porto</v>
      </c>
    </row>
    <row r="2277" spans="1:8" x14ac:dyDescent="0.25">
      <c r="A2277" s="2">
        <v>34483</v>
      </c>
      <c r="B2277" s="1" t="s">
        <v>41</v>
      </c>
      <c r="C2277" s="1" t="s">
        <v>58</v>
      </c>
      <c r="D2277" s="1">
        <v>0</v>
      </c>
      <c r="E2277" s="1" t="s">
        <v>2</v>
      </c>
      <c r="F2277" s="1">
        <v>1</v>
      </c>
      <c r="G2277" s="1" t="s">
        <v>25</v>
      </c>
      <c r="H2277" s="1" t="str" cm="1">
        <f t="array" ref="H2277">_xlfn.IFS(D2277&gt;F2277, C2277, D2277&lt;F2277, G2277, D2277=F2277, H2276)</f>
        <v>Futebol Clube do Porto</v>
      </c>
    </row>
    <row r="2278" spans="1:8" x14ac:dyDescent="0.25">
      <c r="A2278" s="2">
        <v>34487</v>
      </c>
      <c r="B2278" s="1" t="s">
        <v>41</v>
      </c>
      <c r="C2278" s="1" t="s">
        <v>25</v>
      </c>
      <c r="D2278" s="1">
        <v>0</v>
      </c>
      <c r="E2278" s="1" t="s">
        <v>2</v>
      </c>
      <c r="F2278" s="1">
        <v>0</v>
      </c>
      <c r="G2278" s="1" t="s">
        <v>81</v>
      </c>
      <c r="H2278" s="1" t="str" cm="1">
        <f t="array" ref="H2278">_xlfn.IFS(D2278&gt;F2278, C2278, D2278&lt;F2278, G2278, D2278=F2278, H2277)</f>
        <v>Futebol Clube do Porto</v>
      </c>
    </row>
    <row r="2279" spans="1:8" x14ac:dyDescent="0.25">
      <c r="A2279" s="2">
        <v>34490</v>
      </c>
      <c r="B2279" s="1" t="s">
        <v>48</v>
      </c>
      <c r="C2279" s="1" t="s">
        <v>25</v>
      </c>
      <c r="D2279" s="1">
        <v>0</v>
      </c>
      <c r="E2279" s="1" t="s">
        <v>33</v>
      </c>
      <c r="F2279" s="1">
        <v>0</v>
      </c>
      <c r="G2279" s="1" t="s">
        <v>11</v>
      </c>
      <c r="H2279" s="1" t="str" cm="1">
        <f t="array" ref="H2279">_xlfn.IFS(D2279&gt;F2279, C2279, D2279&lt;F2279, G2279, D2279=F2279, H2278)</f>
        <v>Futebol Clube do Porto</v>
      </c>
    </row>
    <row r="2280" spans="1:8" x14ac:dyDescent="0.25">
      <c r="A2280" s="2">
        <v>34495</v>
      </c>
      <c r="B2280" s="1" t="s">
        <v>48</v>
      </c>
      <c r="C2280" s="1" t="s">
        <v>11</v>
      </c>
      <c r="D2280" s="1">
        <v>1</v>
      </c>
      <c r="E2280" s="1" t="s">
        <v>33</v>
      </c>
      <c r="F2280" s="1">
        <v>2</v>
      </c>
      <c r="G2280" s="1" t="s">
        <v>25</v>
      </c>
      <c r="H2280" s="1" t="str" cm="1">
        <f t="array" ref="H2280">_xlfn.IFS(D2280&gt;F2280, C2280, D2280&lt;F2280, G2280, D2280=F2280, H2279)</f>
        <v>Futebol Clube do Porto</v>
      </c>
    </row>
    <row r="2281" spans="1:8" x14ac:dyDescent="0.25">
      <c r="A2281" s="2">
        <v>34563</v>
      </c>
      <c r="B2281" s="1" t="s">
        <v>117</v>
      </c>
      <c r="C2281" s="1" t="s">
        <v>9</v>
      </c>
      <c r="D2281" s="1">
        <v>2</v>
      </c>
      <c r="E2281" s="1" t="s">
        <v>139</v>
      </c>
      <c r="F2281" s="1">
        <v>2</v>
      </c>
      <c r="G2281" s="1" t="s">
        <v>25</v>
      </c>
      <c r="H2281" s="1" t="str" cm="1">
        <f t="array" ref="H2281">_xlfn.IFS(D2281&gt;F2281, C2281, D2281&lt;F2281, G2281, D2281=F2281, H2280)</f>
        <v>Futebol Clube do Porto</v>
      </c>
    </row>
    <row r="2282" spans="1:8" x14ac:dyDescent="0.25">
      <c r="A2282" s="2">
        <v>34567</v>
      </c>
      <c r="B2282" s="1" t="s">
        <v>41</v>
      </c>
      <c r="C2282" s="1" t="s">
        <v>25</v>
      </c>
      <c r="D2282" s="1">
        <v>2</v>
      </c>
      <c r="E2282" s="1" t="s">
        <v>2</v>
      </c>
      <c r="F2282" s="1">
        <v>0</v>
      </c>
      <c r="G2282" s="1" t="s">
        <v>32</v>
      </c>
      <c r="H2282" s="1" t="str" cm="1">
        <f t="array" ref="H2282">_xlfn.IFS(D2282&gt;F2282, C2282, D2282&lt;F2282, G2282, D2282=F2282, H2281)</f>
        <v>Futebol Clube do Porto</v>
      </c>
    </row>
    <row r="2283" spans="1:8" x14ac:dyDescent="0.25">
      <c r="A2283" s="2">
        <v>34570</v>
      </c>
      <c r="B2283" s="1" t="s">
        <v>117</v>
      </c>
      <c r="C2283" s="1" t="s">
        <v>9</v>
      </c>
      <c r="D2283" s="1">
        <v>1</v>
      </c>
      <c r="E2283" s="1" t="s">
        <v>2</v>
      </c>
      <c r="F2283" s="1">
        <v>1</v>
      </c>
      <c r="G2283" s="1" t="s">
        <v>25</v>
      </c>
      <c r="H2283" s="1" t="str" cm="1">
        <f t="array" ref="H2283">_xlfn.IFS(D2283&gt;F2283, C2283, D2283&lt;F2283, G2283, D2283=F2283, H2282)</f>
        <v>Futebol Clube do Porto</v>
      </c>
    </row>
    <row r="2284" spans="1:8" x14ac:dyDescent="0.25">
      <c r="A2284" s="2">
        <v>34574</v>
      </c>
      <c r="B2284" s="1" t="s">
        <v>41</v>
      </c>
      <c r="C2284" s="1" t="s">
        <v>81</v>
      </c>
      <c r="D2284" s="1">
        <v>0</v>
      </c>
      <c r="E2284" s="1" t="s">
        <v>2</v>
      </c>
      <c r="F2284" s="1">
        <v>2</v>
      </c>
      <c r="G2284" s="1" t="s">
        <v>25</v>
      </c>
      <c r="H2284" s="1" t="str" cm="1">
        <f t="array" ref="H2284">_xlfn.IFS(D2284&gt;F2284, C2284, D2284&lt;F2284, G2284, D2284=F2284, H2283)</f>
        <v>Futebol Clube do Porto</v>
      </c>
    </row>
    <row r="2285" spans="1:8" x14ac:dyDescent="0.25">
      <c r="A2285" s="2">
        <v>34588</v>
      </c>
      <c r="B2285" s="1" t="s">
        <v>41</v>
      </c>
      <c r="C2285" s="1" t="s">
        <v>25</v>
      </c>
      <c r="D2285" s="1">
        <v>3</v>
      </c>
      <c r="E2285" s="1" t="s">
        <v>2</v>
      </c>
      <c r="F2285" s="1">
        <v>0</v>
      </c>
      <c r="G2285" s="1" t="s">
        <v>129</v>
      </c>
      <c r="H2285" s="1" t="str" cm="1">
        <f t="array" ref="H2285">_xlfn.IFS(D2285&gt;F2285, C2285, D2285&lt;F2285, G2285, D2285=F2285, H2284)</f>
        <v>Futebol Clube do Porto</v>
      </c>
    </row>
    <row r="2286" spans="1:8" x14ac:dyDescent="0.25">
      <c r="A2286" s="2">
        <v>34595</v>
      </c>
      <c r="B2286" s="1" t="s">
        <v>41</v>
      </c>
      <c r="C2286" s="1" t="s">
        <v>20</v>
      </c>
      <c r="D2286" s="1">
        <v>2</v>
      </c>
      <c r="E2286" s="1" t="s">
        <v>2</v>
      </c>
      <c r="F2286" s="1">
        <v>3</v>
      </c>
      <c r="G2286" s="1" t="s">
        <v>25</v>
      </c>
      <c r="H2286" s="1" t="str" cm="1">
        <f t="array" ref="H2286">_xlfn.IFS(D2286&gt;F2286, C2286, D2286&lt;F2286, G2286, D2286=F2286, H2285)</f>
        <v>Futebol Clube do Porto</v>
      </c>
    </row>
    <row r="2287" spans="1:8" x14ac:dyDescent="0.25">
      <c r="A2287" s="2">
        <v>34598</v>
      </c>
      <c r="B2287" s="1" t="s">
        <v>117</v>
      </c>
      <c r="C2287" s="1" t="s">
        <v>25</v>
      </c>
      <c r="D2287" s="1">
        <v>0</v>
      </c>
      <c r="E2287" s="1" t="s">
        <v>2</v>
      </c>
      <c r="F2287" s="1">
        <v>0</v>
      </c>
      <c r="G2287" s="1" t="s">
        <v>9</v>
      </c>
      <c r="H2287" s="1" t="str" cm="1">
        <f t="array" ref="H2287">_xlfn.IFS(D2287&gt;F2287, C2287, D2287&lt;F2287, G2287, D2287=F2287, H2286)</f>
        <v>Futebol Clube do Porto</v>
      </c>
    </row>
    <row r="2288" spans="1:8" x14ac:dyDescent="0.25">
      <c r="A2288" s="2">
        <v>34602</v>
      </c>
      <c r="B2288" s="1" t="s">
        <v>41</v>
      </c>
      <c r="C2288" s="1" t="s">
        <v>25</v>
      </c>
      <c r="D2288" s="1">
        <v>2</v>
      </c>
      <c r="E2288" s="1" t="s">
        <v>2</v>
      </c>
      <c r="F2288" s="1">
        <v>0</v>
      </c>
      <c r="G2288" s="1" t="s">
        <v>97</v>
      </c>
      <c r="H2288" s="1" t="str" cm="1">
        <f t="array" ref="H2288">_xlfn.IFS(D2288&gt;F2288, C2288, D2288&lt;F2288, G2288, D2288=F2288, H2287)</f>
        <v>Futebol Clube do Porto</v>
      </c>
    </row>
    <row r="2289" spans="1:8" x14ac:dyDescent="0.25">
      <c r="A2289" s="2">
        <v>34609</v>
      </c>
      <c r="B2289" s="1" t="s">
        <v>41</v>
      </c>
      <c r="C2289" s="1" t="s">
        <v>9</v>
      </c>
      <c r="D2289" s="1">
        <v>1</v>
      </c>
      <c r="E2289" s="1" t="s">
        <v>2</v>
      </c>
      <c r="F2289" s="1">
        <v>1</v>
      </c>
      <c r="G2289" s="1" t="s">
        <v>25</v>
      </c>
      <c r="H2289" s="1" t="str" cm="1">
        <f t="array" ref="H2289">_xlfn.IFS(D2289&gt;F2289, C2289, D2289&lt;F2289, G2289, D2289=F2289, H2288)</f>
        <v>Futebol Clube do Porto</v>
      </c>
    </row>
    <row r="2290" spans="1:8" x14ac:dyDescent="0.25">
      <c r="A2290" s="2">
        <v>34621</v>
      </c>
      <c r="B2290" s="1" t="s">
        <v>41</v>
      </c>
      <c r="C2290" s="1" t="s">
        <v>29</v>
      </c>
      <c r="D2290" s="1">
        <v>2</v>
      </c>
      <c r="E2290" s="1" t="s">
        <v>2</v>
      </c>
      <c r="F2290" s="1">
        <v>1</v>
      </c>
      <c r="G2290" s="1" t="s">
        <v>25</v>
      </c>
      <c r="H2290" s="1" t="str" cm="1">
        <f t="array" ref="H2290">_xlfn.IFS(D2290&gt;F2290, C2290, D2290&lt;F2290, G2290, D2290=F2290, H2289)</f>
        <v>Club Sport Marítimo</v>
      </c>
    </row>
    <row r="2291" spans="1:8" x14ac:dyDescent="0.25">
      <c r="A2291" s="2">
        <v>34630</v>
      </c>
      <c r="B2291" s="1" t="s">
        <v>41</v>
      </c>
      <c r="C2291" s="1" t="s">
        <v>57</v>
      </c>
      <c r="D2291" s="1">
        <v>0</v>
      </c>
      <c r="E2291" s="1" t="s">
        <v>2</v>
      </c>
      <c r="F2291" s="1">
        <v>0</v>
      </c>
      <c r="G2291" s="1" t="s">
        <v>29</v>
      </c>
      <c r="H2291" s="1" t="str" cm="1">
        <f t="array" ref="H2291">_xlfn.IFS(D2291&gt;F2291, C2291, D2291&lt;F2291, G2291, D2291=F2291, H2290)</f>
        <v>Club Sport Marítimo</v>
      </c>
    </row>
    <row r="2292" spans="1:8" x14ac:dyDescent="0.25">
      <c r="A2292" s="2">
        <v>34636</v>
      </c>
      <c r="B2292" s="1" t="s">
        <v>41</v>
      </c>
      <c r="C2292" s="1" t="s">
        <v>29</v>
      </c>
      <c r="D2292" s="1">
        <v>1</v>
      </c>
      <c r="E2292" s="1" t="s">
        <v>2</v>
      </c>
      <c r="F2292" s="1">
        <v>0</v>
      </c>
      <c r="G2292" s="1" t="s">
        <v>132</v>
      </c>
      <c r="H2292" s="1" t="str" cm="1">
        <f t="array" ref="H2292">_xlfn.IFS(D2292&gt;F2292, C2292, D2292&lt;F2292, G2292, D2292=F2292, H2291)</f>
        <v>Club Sport Marítimo</v>
      </c>
    </row>
    <row r="2293" spans="1:8" x14ac:dyDescent="0.25">
      <c r="A2293" s="2">
        <v>34644</v>
      </c>
      <c r="B2293" s="1" t="s">
        <v>41</v>
      </c>
      <c r="C2293" s="1" t="s">
        <v>83</v>
      </c>
      <c r="D2293" s="1">
        <v>0</v>
      </c>
      <c r="E2293" s="1" t="s">
        <v>2</v>
      </c>
      <c r="F2293" s="1">
        <v>1</v>
      </c>
      <c r="G2293" s="1" t="s">
        <v>29</v>
      </c>
      <c r="H2293" s="1" t="str" cm="1">
        <f t="array" ref="H2293">_xlfn.IFS(D2293&gt;F2293, C2293, D2293&lt;F2293, G2293, D2293=F2293, H2292)</f>
        <v>Club Sport Marítimo</v>
      </c>
    </row>
    <row r="2294" spans="1:8" x14ac:dyDescent="0.25">
      <c r="A2294" s="2">
        <v>34658</v>
      </c>
      <c r="B2294" s="1" t="s">
        <v>41</v>
      </c>
      <c r="C2294" s="1" t="s">
        <v>29</v>
      </c>
      <c r="D2294" s="1">
        <v>4</v>
      </c>
      <c r="E2294" s="1" t="s">
        <v>2</v>
      </c>
      <c r="F2294" s="1">
        <v>1</v>
      </c>
      <c r="G2294" s="1" t="s">
        <v>87</v>
      </c>
      <c r="H2294" s="1" t="str" cm="1">
        <f t="array" ref="H2294">_xlfn.IFS(D2294&gt;F2294, C2294, D2294&lt;F2294, G2294, D2294=F2294, H2293)</f>
        <v>Club Sport Marítimo</v>
      </c>
    </row>
    <row r="2295" spans="1:8" x14ac:dyDescent="0.25">
      <c r="A2295" s="2">
        <v>34665</v>
      </c>
      <c r="B2295" s="1" t="s">
        <v>41</v>
      </c>
      <c r="C2295" s="1" t="s">
        <v>32</v>
      </c>
      <c r="D2295" s="1">
        <v>2</v>
      </c>
      <c r="E2295" s="1" t="s">
        <v>2</v>
      </c>
      <c r="F2295" s="1">
        <v>2</v>
      </c>
      <c r="G2295" s="1" t="s">
        <v>29</v>
      </c>
      <c r="H2295" s="1" t="str" cm="1">
        <f t="array" ref="H2295">_xlfn.IFS(D2295&gt;F2295, C2295, D2295&lt;F2295, G2295, D2295=F2295, H2294)</f>
        <v>Club Sport Marítimo</v>
      </c>
    </row>
    <row r="2296" spans="1:8" x14ac:dyDescent="0.25">
      <c r="A2296" s="2">
        <v>34669</v>
      </c>
      <c r="B2296" s="1" t="s">
        <v>41</v>
      </c>
      <c r="C2296" s="1" t="s">
        <v>29</v>
      </c>
      <c r="D2296" s="1">
        <v>2</v>
      </c>
      <c r="E2296" s="1" t="s">
        <v>2</v>
      </c>
      <c r="F2296" s="1">
        <v>3</v>
      </c>
      <c r="G2296" s="1" t="s">
        <v>52</v>
      </c>
      <c r="H2296" s="1" t="str" cm="1">
        <f t="array" ref="H2296">_xlfn.IFS(D2296&gt;F2296, C2296, D2296&lt;F2296, G2296, D2296=F2296, H2295)</f>
        <v>Vitória Sport Clube</v>
      </c>
    </row>
    <row r="2297" spans="1:8" x14ac:dyDescent="0.25">
      <c r="A2297" s="2">
        <v>34679</v>
      </c>
      <c r="B2297" s="1" t="s">
        <v>41</v>
      </c>
      <c r="C2297" s="1" t="s">
        <v>52</v>
      </c>
      <c r="D2297" s="1">
        <v>2</v>
      </c>
      <c r="E2297" s="1" t="s">
        <v>2</v>
      </c>
      <c r="F2297" s="1">
        <v>0</v>
      </c>
      <c r="G2297" s="1" t="s">
        <v>49</v>
      </c>
      <c r="H2297" s="1" t="str" cm="1">
        <f t="array" ref="H2297">_xlfn.IFS(D2297&gt;F2297, C2297, D2297&lt;F2297, G2297, D2297=F2297, H2296)</f>
        <v>Vitória Sport Clube</v>
      </c>
    </row>
    <row r="2298" spans="1:8" x14ac:dyDescent="0.25">
      <c r="A2298" s="2">
        <v>34691</v>
      </c>
      <c r="B2298" s="1" t="s">
        <v>48</v>
      </c>
      <c r="C2298" s="1" t="s">
        <v>52</v>
      </c>
      <c r="D2298" s="1">
        <v>1</v>
      </c>
      <c r="E2298" s="1" t="s">
        <v>2</v>
      </c>
      <c r="F2298" s="1">
        <v>2</v>
      </c>
      <c r="G2298" s="1" t="s">
        <v>135</v>
      </c>
      <c r="H2298" s="1" t="str" cm="1">
        <f t="array" ref="H2298">_xlfn.IFS(D2298&gt;F2298, C2298, D2298&lt;F2298, G2298, D2298=F2298, H2297)</f>
        <v>Louletano Desportos Clube</v>
      </c>
    </row>
    <row r="2299" spans="1:8" x14ac:dyDescent="0.25">
      <c r="A2299" s="2">
        <v>34707</v>
      </c>
      <c r="B2299" s="1" t="s">
        <v>140</v>
      </c>
      <c r="C2299" s="1" t="s">
        <v>135</v>
      </c>
      <c r="D2299" s="1">
        <v>2</v>
      </c>
      <c r="E2299" s="1" t="s">
        <v>2</v>
      </c>
      <c r="F2299" s="1">
        <v>0</v>
      </c>
      <c r="G2299" s="1" t="s">
        <v>70</v>
      </c>
      <c r="H2299" s="1" t="str" cm="1">
        <f t="array" ref="H2299">_xlfn.IFS(D2299&gt;F2299, C2299, D2299&lt;F2299, G2299, D2299=F2299, H2298)</f>
        <v>Louletano Desportos Clube</v>
      </c>
    </row>
    <row r="2300" spans="1:8" x14ac:dyDescent="0.25">
      <c r="A2300" s="2">
        <v>34714</v>
      </c>
      <c r="B2300" s="1" t="s">
        <v>140</v>
      </c>
      <c r="C2300" s="1" t="s">
        <v>141</v>
      </c>
      <c r="D2300" s="1">
        <v>1</v>
      </c>
      <c r="E2300" s="1" t="s">
        <v>2</v>
      </c>
      <c r="F2300" s="1">
        <v>2</v>
      </c>
      <c r="G2300" s="1" t="s">
        <v>135</v>
      </c>
      <c r="H2300" s="1" t="str" cm="1">
        <f t="array" ref="H2300">_xlfn.IFS(D2300&gt;F2300, C2300, D2300&lt;F2300, G2300, D2300=F2300, H2299)</f>
        <v>Louletano Desportos Clube</v>
      </c>
    </row>
    <row r="2301" spans="1:8" x14ac:dyDescent="0.25">
      <c r="A2301" s="2">
        <v>34721</v>
      </c>
      <c r="B2301" s="1" t="s">
        <v>140</v>
      </c>
      <c r="C2301" s="1" t="s">
        <v>135</v>
      </c>
      <c r="D2301" s="1">
        <v>2</v>
      </c>
      <c r="E2301" s="1" t="s">
        <v>2</v>
      </c>
      <c r="F2301" s="1">
        <v>0</v>
      </c>
      <c r="G2301" s="1" t="s">
        <v>55</v>
      </c>
      <c r="H2301" s="1" t="str" cm="1">
        <f t="array" ref="H2301">_xlfn.IFS(D2301&gt;F2301, C2301, D2301&lt;F2301, G2301, D2301=F2301, H2300)</f>
        <v>Louletano Desportos Clube</v>
      </c>
    </row>
    <row r="2302" spans="1:8" x14ac:dyDescent="0.25">
      <c r="A2302" s="2">
        <v>34728</v>
      </c>
      <c r="B2302" s="1" t="s">
        <v>140</v>
      </c>
      <c r="C2302" s="1" t="s">
        <v>135</v>
      </c>
      <c r="D2302" s="1">
        <v>3</v>
      </c>
      <c r="E2302" s="1" t="s">
        <v>2</v>
      </c>
      <c r="F2302" s="1">
        <v>0</v>
      </c>
      <c r="G2302" s="1" t="s">
        <v>142</v>
      </c>
      <c r="H2302" s="1" t="str" cm="1">
        <f t="array" ref="H2302">_xlfn.IFS(D2302&gt;F2302, C2302, D2302&lt;F2302, G2302, D2302=F2302, H2301)</f>
        <v>Louletano Desportos Clube</v>
      </c>
    </row>
    <row r="2303" spans="1:8" x14ac:dyDescent="0.25">
      <c r="A2303" s="2">
        <v>34735</v>
      </c>
      <c r="B2303" s="1" t="s">
        <v>140</v>
      </c>
      <c r="C2303" s="1" t="s">
        <v>108</v>
      </c>
      <c r="D2303" s="1">
        <v>1</v>
      </c>
      <c r="E2303" s="1" t="s">
        <v>2</v>
      </c>
      <c r="F2303" s="1">
        <v>1</v>
      </c>
      <c r="G2303" s="1" t="s">
        <v>135</v>
      </c>
      <c r="H2303" s="1" t="str" cm="1">
        <f t="array" ref="H2303">_xlfn.IFS(D2303&gt;F2303, C2303, D2303&lt;F2303, G2303, D2303=F2303, H2302)</f>
        <v>Louletano Desportos Clube</v>
      </c>
    </row>
    <row r="2304" spans="1:8" x14ac:dyDescent="0.25">
      <c r="A2304" s="2">
        <v>34742</v>
      </c>
      <c r="B2304" s="1" t="s">
        <v>140</v>
      </c>
      <c r="C2304" s="1" t="s">
        <v>135</v>
      </c>
      <c r="D2304" s="1">
        <v>2</v>
      </c>
      <c r="E2304" s="1" t="s">
        <v>2</v>
      </c>
      <c r="F2304" s="1">
        <v>1</v>
      </c>
      <c r="G2304" s="1" t="s">
        <v>143</v>
      </c>
      <c r="H2304" s="1" t="str" cm="1">
        <f t="array" ref="H2304">_xlfn.IFS(D2304&gt;F2304, C2304, D2304&lt;F2304, G2304, D2304=F2304, H2303)</f>
        <v>Louletano Desportos Clube</v>
      </c>
    </row>
    <row r="2305" spans="1:8" x14ac:dyDescent="0.25">
      <c r="A2305" s="2">
        <v>34745</v>
      </c>
      <c r="B2305" s="1" t="s">
        <v>48</v>
      </c>
      <c r="C2305" s="1" t="s">
        <v>25</v>
      </c>
      <c r="D2305" s="1">
        <v>3</v>
      </c>
      <c r="E2305" s="1" t="s">
        <v>2</v>
      </c>
      <c r="F2305" s="1">
        <v>0</v>
      </c>
      <c r="G2305" s="1" t="s">
        <v>135</v>
      </c>
      <c r="H2305" s="1" t="str" cm="1">
        <f t="array" ref="H2305">_xlfn.IFS(D2305&gt;F2305, C2305, D2305&lt;F2305, G2305, D2305=F2305, H2304)</f>
        <v>Futebol Clube do Porto</v>
      </c>
    </row>
    <row r="2306" spans="1:8" x14ac:dyDescent="0.25">
      <c r="A2306" s="2">
        <v>34749</v>
      </c>
      <c r="B2306" s="1" t="s">
        <v>41</v>
      </c>
      <c r="C2306" s="1" t="s">
        <v>25</v>
      </c>
      <c r="D2306" s="1">
        <v>2</v>
      </c>
      <c r="E2306" s="1" t="s">
        <v>2</v>
      </c>
      <c r="F2306" s="1">
        <v>0</v>
      </c>
      <c r="G2306" s="1" t="s">
        <v>20</v>
      </c>
      <c r="H2306" s="1" t="str" cm="1">
        <f t="array" ref="H2306">_xlfn.IFS(D2306&gt;F2306, C2306, D2306&lt;F2306, G2306, D2306=F2306, H2305)</f>
        <v>Futebol Clube do Porto</v>
      </c>
    </row>
    <row r="2307" spans="1:8" x14ac:dyDescent="0.25">
      <c r="A2307" s="2">
        <v>34755</v>
      </c>
      <c r="B2307" s="1" t="s">
        <v>41</v>
      </c>
      <c r="C2307" s="1" t="s">
        <v>97</v>
      </c>
      <c r="D2307" s="1">
        <v>0</v>
      </c>
      <c r="E2307" s="1" t="s">
        <v>2</v>
      </c>
      <c r="F2307" s="1">
        <v>2</v>
      </c>
      <c r="G2307" s="1" t="s">
        <v>25</v>
      </c>
      <c r="H2307" s="1" t="str" cm="1">
        <f t="array" ref="H2307">_xlfn.IFS(D2307&gt;F2307, C2307, D2307&lt;F2307, G2307, D2307=F2307, H2306)</f>
        <v>Futebol Clube do Porto</v>
      </c>
    </row>
    <row r="2308" spans="1:8" x14ac:dyDescent="0.25">
      <c r="A2308" s="2">
        <v>34763</v>
      </c>
      <c r="B2308" s="1" t="s">
        <v>41</v>
      </c>
      <c r="C2308" s="1" t="s">
        <v>25</v>
      </c>
      <c r="D2308" s="1">
        <v>2</v>
      </c>
      <c r="E2308" s="1" t="s">
        <v>2</v>
      </c>
      <c r="F2308" s="1">
        <v>1</v>
      </c>
      <c r="G2308" s="1" t="s">
        <v>9</v>
      </c>
      <c r="H2308" s="1" t="str" cm="1">
        <f t="array" ref="H2308">_xlfn.IFS(D2308&gt;F2308, C2308, D2308&lt;F2308, G2308, D2308=F2308, H2307)</f>
        <v>Futebol Clube do Porto</v>
      </c>
    </row>
    <row r="2309" spans="1:8" x14ac:dyDescent="0.25">
      <c r="A2309" s="2">
        <v>34770</v>
      </c>
      <c r="B2309" s="1" t="s">
        <v>41</v>
      </c>
      <c r="C2309" s="1" t="s">
        <v>25</v>
      </c>
      <c r="D2309" s="1">
        <v>4</v>
      </c>
      <c r="E2309" s="1" t="s">
        <v>2</v>
      </c>
      <c r="F2309" s="1">
        <v>1</v>
      </c>
      <c r="G2309" s="1" t="s">
        <v>29</v>
      </c>
      <c r="H2309" s="1" t="str" cm="1">
        <f t="array" ref="H2309">_xlfn.IFS(D2309&gt;F2309, C2309, D2309&lt;F2309, G2309, D2309=F2309, H2308)</f>
        <v>Futebol Clube do Porto</v>
      </c>
    </row>
    <row r="2310" spans="1:8" x14ac:dyDescent="0.25">
      <c r="A2310" s="2">
        <v>34778</v>
      </c>
      <c r="B2310" s="1" t="s">
        <v>41</v>
      </c>
      <c r="C2310" s="1" t="s">
        <v>132</v>
      </c>
      <c r="D2310" s="1">
        <v>0</v>
      </c>
      <c r="E2310" s="1" t="s">
        <v>2</v>
      </c>
      <c r="F2310" s="1">
        <v>1</v>
      </c>
      <c r="G2310" s="1" t="s">
        <v>25</v>
      </c>
      <c r="H2310" s="1" t="str" cm="1">
        <f t="array" ref="H2310">_xlfn.IFS(D2310&gt;F2310, C2310, D2310&lt;F2310, G2310, D2310=F2310, H2309)</f>
        <v>Futebol Clube do Porto</v>
      </c>
    </row>
    <row r="2311" spans="1:8" x14ac:dyDescent="0.25">
      <c r="A2311" s="2">
        <v>34783</v>
      </c>
      <c r="B2311" s="1" t="s">
        <v>41</v>
      </c>
      <c r="C2311" s="1" t="s">
        <v>25</v>
      </c>
      <c r="D2311" s="1">
        <v>2</v>
      </c>
      <c r="E2311" s="1" t="s">
        <v>2</v>
      </c>
      <c r="F2311" s="1">
        <v>0</v>
      </c>
      <c r="G2311" s="1" t="s">
        <v>87</v>
      </c>
      <c r="H2311" s="1" t="str" cm="1">
        <f t="array" ref="H2311">_xlfn.IFS(D2311&gt;F2311, C2311, D2311&lt;F2311, G2311, D2311=F2311, H2310)</f>
        <v>Futebol Clube do Porto</v>
      </c>
    </row>
    <row r="2312" spans="1:8" x14ac:dyDescent="0.25">
      <c r="A2312" s="2">
        <v>34787</v>
      </c>
      <c r="B2312" s="1" t="s">
        <v>48</v>
      </c>
      <c r="C2312" s="1" t="s">
        <v>53</v>
      </c>
      <c r="D2312" s="1">
        <v>0</v>
      </c>
      <c r="E2312" s="1" t="s">
        <v>2</v>
      </c>
      <c r="F2312" s="1">
        <v>4</v>
      </c>
      <c r="G2312" s="1" t="s">
        <v>25</v>
      </c>
      <c r="H2312" s="1" t="str" cm="1">
        <f t="array" ref="H2312">_xlfn.IFS(D2312&gt;F2312, C2312, D2312&lt;F2312, G2312, D2312=F2312, H2311)</f>
        <v>Futebol Clube do Porto</v>
      </c>
    </row>
    <row r="2313" spans="1:8" x14ac:dyDescent="0.25">
      <c r="A2313" s="2">
        <v>34791</v>
      </c>
      <c r="B2313" s="1" t="s">
        <v>41</v>
      </c>
      <c r="C2313" s="1" t="s">
        <v>52</v>
      </c>
      <c r="D2313" s="1">
        <v>0</v>
      </c>
      <c r="E2313" s="1" t="s">
        <v>2</v>
      </c>
      <c r="F2313" s="1">
        <v>1</v>
      </c>
      <c r="G2313" s="1" t="s">
        <v>25</v>
      </c>
      <c r="H2313" s="1" t="str" cm="1">
        <f t="array" ref="H2313">_xlfn.IFS(D2313&gt;F2313, C2313, D2313&lt;F2313, G2313, D2313=F2313, H2312)</f>
        <v>Futebol Clube do Porto</v>
      </c>
    </row>
    <row r="2314" spans="1:8" x14ac:dyDescent="0.25">
      <c r="A2314" s="2">
        <v>34798</v>
      </c>
      <c r="B2314" s="1" t="s">
        <v>41</v>
      </c>
      <c r="C2314" s="1" t="s">
        <v>25</v>
      </c>
      <c r="D2314" s="1">
        <v>2</v>
      </c>
      <c r="E2314" s="1" t="s">
        <v>2</v>
      </c>
      <c r="F2314" s="1">
        <v>0</v>
      </c>
      <c r="G2314" s="1" t="s">
        <v>49</v>
      </c>
      <c r="H2314" s="1" t="str" cm="1">
        <f t="array" ref="H2314">_xlfn.IFS(D2314&gt;F2314, C2314, D2314&lt;F2314, G2314, D2314=F2314, H2313)</f>
        <v>Futebol Clube do Porto</v>
      </c>
    </row>
    <row r="2315" spans="1:8" x14ac:dyDescent="0.25">
      <c r="A2315" s="2">
        <v>34806</v>
      </c>
      <c r="B2315" s="1" t="s">
        <v>41</v>
      </c>
      <c r="C2315" s="1" t="s">
        <v>21</v>
      </c>
      <c r="D2315" s="1">
        <v>0</v>
      </c>
      <c r="E2315" s="1" t="s">
        <v>2</v>
      </c>
      <c r="F2315" s="1">
        <v>2</v>
      </c>
      <c r="G2315" s="1" t="s">
        <v>25</v>
      </c>
      <c r="H2315" s="1" t="str" cm="1">
        <f t="array" ref="H2315">_xlfn.IFS(D2315&gt;F2315, C2315, D2315&lt;F2315, G2315, D2315=F2315, H2314)</f>
        <v>Futebol Clube do Porto</v>
      </c>
    </row>
    <row r="2316" spans="1:8" x14ac:dyDescent="0.25">
      <c r="A2316" s="2">
        <v>34819</v>
      </c>
      <c r="B2316" s="1" t="s">
        <v>41</v>
      </c>
      <c r="C2316" s="1" t="s">
        <v>25</v>
      </c>
      <c r="D2316" s="1">
        <v>0</v>
      </c>
      <c r="E2316" s="1" t="s">
        <v>2</v>
      </c>
      <c r="F2316" s="1">
        <v>0</v>
      </c>
      <c r="G2316" s="1" t="s">
        <v>126</v>
      </c>
      <c r="H2316" s="1" t="str" cm="1">
        <f t="array" ref="H2316">_xlfn.IFS(D2316&gt;F2316, C2316, D2316&lt;F2316, G2316, D2316=F2316, H2315)</f>
        <v>Futebol Clube do Porto</v>
      </c>
    </row>
    <row r="2317" spans="1:8" x14ac:dyDescent="0.25">
      <c r="A2317" s="2">
        <v>34826</v>
      </c>
      <c r="B2317" s="1" t="s">
        <v>41</v>
      </c>
      <c r="C2317" s="1" t="s">
        <v>11</v>
      </c>
      <c r="D2317" s="1">
        <v>0</v>
      </c>
      <c r="E2317" s="1" t="s">
        <v>2</v>
      </c>
      <c r="F2317" s="1">
        <v>1</v>
      </c>
      <c r="G2317" s="1" t="s">
        <v>25</v>
      </c>
      <c r="H2317" s="1" t="str" cm="1">
        <f t="array" ref="H2317">_xlfn.IFS(D2317&gt;F2317, C2317, D2317&lt;F2317, G2317, D2317=F2317, H2316)</f>
        <v>Futebol Clube do Porto</v>
      </c>
    </row>
    <row r="2318" spans="1:8" x14ac:dyDescent="0.25">
      <c r="A2318" s="2">
        <v>34828</v>
      </c>
      <c r="B2318" s="1" t="s">
        <v>48</v>
      </c>
      <c r="C2318" s="1" t="s">
        <v>29</v>
      </c>
      <c r="D2318" s="1">
        <v>1</v>
      </c>
      <c r="E2318" s="1" t="s">
        <v>2</v>
      </c>
      <c r="F2318" s="1">
        <v>0</v>
      </c>
      <c r="G2318" s="1" t="s">
        <v>25</v>
      </c>
      <c r="H2318" s="1" t="str" cm="1">
        <f t="array" ref="H2318">_xlfn.IFS(D2318&gt;F2318, C2318, D2318&lt;F2318, G2318, D2318=F2318, H2317)</f>
        <v>Club Sport Marítimo</v>
      </c>
    </row>
    <row r="2319" spans="1:8" x14ac:dyDescent="0.25">
      <c r="A2319" s="2">
        <v>34833</v>
      </c>
      <c r="B2319" s="1" t="s">
        <v>41</v>
      </c>
      <c r="C2319" s="1" t="s">
        <v>49</v>
      </c>
      <c r="D2319" s="1">
        <v>4</v>
      </c>
      <c r="E2319" s="1" t="s">
        <v>2</v>
      </c>
      <c r="F2319" s="1">
        <v>0</v>
      </c>
      <c r="G2319" s="1" t="s">
        <v>29</v>
      </c>
      <c r="H2319" s="1" t="str" cm="1">
        <f t="array" ref="H2319">_xlfn.IFS(D2319&gt;F2319, C2319, D2319&lt;F2319, G2319, D2319=F2319, H2318)</f>
        <v>Sporting Clube Farense</v>
      </c>
    </row>
    <row r="2320" spans="1:8" x14ac:dyDescent="0.25">
      <c r="A2320" s="2">
        <v>34840</v>
      </c>
      <c r="B2320" s="1" t="s">
        <v>41</v>
      </c>
      <c r="C2320" s="1" t="s">
        <v>21</v>
      </c>
      <c r="D2320" s="1">
        <v>1</v>
      </c>
      <c r="E2320" s="1" t="s">
        <v>2</v>
      </c>
      <c r="F2320" s="1">
        <v>0</v>
      </c>
      <c r="G2320" s="1" t="s">
        <v>49</v>
      </c>
      <c r="H2320" s="1" t="str" cm="1">
        <f t="array" ref="H2320">_xlfn.IFS(D2320&gt;F2320, C2320, D2320&lt;F2320, G2320, D2320=F2320, H2319)</f>
        <v>Clube de Futebol "Os Belenenses"</v>
      </c>
    </row>
    <row r="2321" spans="1:8" x14ac:dyDescent="0.25">
      <c r="A2321" s="2">
        <v>34847</v>
      </c>
      <c r="B2321" s="1" t="s">
        <v>41</v>
      </c>
      <c r="C2321" s="1" t="s">
        <v>29</v>
      </c>
      <c r="D2321" s="1">
        <v>3</v>
      </c>
      <c r="E2321" s="1" t="s">
        <v>2</v>
      </c>
      <c r="F2321" s="1">
        <v>0</v>
      </c>
      <c r="G2321" s="1" t="s">
        <v>21</v>
      </c>
      <c r="H2321" s="1" t="str" cm="1">
        <f t="array" ref="H2321">_xlfn.IFS(D2321&gt;F2321, C2321, D2321&lt;F2321, G2321, D2321=F2321, H2320)</f>
        <v>Club Sport Marítimo</v>
      </c>
    </row>
    <row r="2322" spans="1:8" x14ac:dyDescent="0.25">
      <c r="A2322" s="2">
        <v>34860</v>
      </c>
      <c r="B2322" s="1" t="s">
        <v>48</v>
      </c>
      <c r="C2322" s="1" t="s">
        <v>11</v>
      </c>
      <c r="D2322" s="1">
        <v>2</v>
      </c>
      <c r="E2322" s="1" t="s">
        <v>2</v>
      </c>
      <c r="F2322" s="3">
        <v>0</v>
      </c>
      <c r="G2322" s="1" t="s">
        <v>29</v>
      </c>
      <c r="H2322" s="1" t="str" cm="1">
        <f t="array" ref="H2322">_xlfn.IFS(D2322&gt;F2322, C2322, D2322&lt;F2322, G2322, D2322=F2322, H2321)</f>
        <v>Sporting Clube de Portugal</v>
      </c>
    </row>
    <row r="2323" spans="1:8" x14ac:dyDescent="0.25">
      <c r="A2323" s="2">
        <v>34917</v>
      </c>
      <c r="B2323" s="1" t="s">
        <v>117</v>
      </c>
      <c r="C2323" s="1" t="s">
        <v>11</v>
      </c>
      <c r="D2323" s="1">
        <v>0</v>
      </c>
      <c r="E2323" s="1" t="s">
        <v>2</v>
      </c>
      <c r="F2323" s="1">
        <v>0</v>
      </c>
      <c r="G2323" s="1" t="s">
        <v>25</v>
      </c>
      <c r="H2323" s="1" t="str" cm="1">
        <f t="array" ref="H2323">_xlfn.IFS(D2323&gt;F2323, C2323, D2323&lt;F2323, G2323, D2323=F2323, H2322)</f>
        <v>Sporting Clube de Portugal</v>
      </c>
    </row>
    <row r="2324" spans="1:8" x14ac:dyDescent="0.25">
      <c r="A2324" s="2">
        <v>34931</v>
      </c>
      <c r="B2324" s="1" t="s">
        <v>41</v>
      </c>
      <c r="C2324" s="1" t="s">
        <v>25</v>
      </c>
      <c r="D2324" s="1">
        <v>2</v>
      </c>
      <c r="E2324" s="1" t="s">
        <v>2</v>
      </c>
      <c r="F2324" s="1">
        <v>1</v>
      </c>
      <c r="G2324" s="1" t="s">
        <v>11</v>
      </c>
      <c r="H2324" s="1" t="str" cm="1">
        <f t="array" ref="H2324">_xlfn.IFS(D2324&gt;F2324, C2324, D2324&lt;F2324, G2324, D2324=F2324, H2323)</f>
        <v>Futebol Clube do Porto</v>
      </c>
    </row>
    <row r="2325" spans="1:8" x14ac:dyDescent="0.25">
      <c r="A2325" s="2">
        <v>34934</v>
      </c>
      <c r="B2325" s="1" t="s">
        <v>117</v>
      </c>
      <c r="C2325" s="1" t="s">
        <v>25</v>
      </c>
      <c r="D2325" s="1">
        <v>2</v>
      </c>
      <c r="E2325" s="1" t="s">
        <v>2</v>
      </c>
      <c r="F2325" s="1">
        <v>2</v>
      </c>
      <c r="G2325" s="1" t="s">
        <v>11</v>
      </c>
      <c r="H2325" s="1" t="str" cm="1">
        <f t="array" ref="H2325">_xlfn.IFS(D2325&gt;F2325, C2325, D2325&lt;F2325, G2325, D2325=F2325, H2324)</f>
        <v>Futebol Clube do Porto</v>
      </c>
    </row>
    <row r="2326" spans="1:8" x14ac:dyDescent="0.25">
      <c r="A2326" s="2">
        <v>34938</v>
      </c>
      <c r="B2326" s="1" t="s">
        <v>41</v>
      </c>
      <c r="C2326" s="1" t="s">
        <v>132</v>
      </c>
      <c r="D2326" s="1">
        <v>0</v>
      </c>
      <c r="E2326" s="1" t="s">
        <v>2</v>
      </c>
      <c r="F2326" s="1">
        <v>1</v>
      </c>
      <c r="G2326" s="1" t="s">
        <v>25</v>
      </c>
      <c r="H2326" s="1" t="str" cm="1">
        <f t="array" ref="H2326">_xlfn.IFS(D2326&gt;F2326, C2326, D2326&lt;F2326, G2326, D2326=F2326, H2325)</f>
        <v>Futebol Clube do Porto</v>
      </c>
    </row>
    <row r="2327" spans="1:8" x14ac:dyDescent="0.25">
      <c r="A2327" s="2">
        <v>34951</v>
      </c>
      <c r="B2327" s="1" t="s">
        <v>41</v>
      </c>
      <c r="C2327" s="1" t="s">
        <v>25</v>
      </c>
      <c r="D2327" s="1">
        <v>2</v>
      </c>
      <c r="E2327" s="1" t="s">
        <v>2</v>
      </c>
      <c r="F2327" s="1">
        <v>0</v>
      </c>
      <c r="G2327" s="1" t="s">
        <v>87</v>
      </c>
      <c r="H2327" s="1" t="str" cm="1">
        <f t="array" ref="H2327">_xlfn.IFS(D2327&gt;F2327, C2327, D2327&lt;F2327, G2327, D2327=F2327, H2326)</f>
        <v>Futebol Clube do Porto</v>
      </c>
    </row>
    <row r="2328" spans="1:8" x14ac:dyDescent="0.25">
      <c r="A2328" s="2">
        <v>34960</v>
      </c>
      <c r="B2328" s="1" t="s">
        <v>41</v>
      </c>
      <c r="C2328" s="1" t="s">
        <v>53</v>
      </c>
      <c r="D2328" s="1">
        <v>0</v>
      </c>
      <c r="E2328" s="1" t="s">
        <v>2</v>
      </c>
      <c r="F2328" s="1">
        <v>2</v>
      </c>
      <c r="G2328" s="1" t="s">
        <v>25</v>
      </c>
      <c r="H2328" s="1" t="str" cm="1">
        <f t="array" ref="H2328">_xlfn.IFS(D2328&gt;F2328, C2328, D2328&lt;F2328, G2328, D2328=F2328, H2327)</f>
        <v>Futebol Clube do Porto</v>
      </c>
    </row>
    <row r="2329" spans="1:8" x14ac:dyDescent="0.25">
      <c r="A2329" s="2">
        <v>34966</v>
      </c>
      <c r="B2329" s="1" t="s">
        <v>41</v>
      </c>
      <c r="C2329" s="1" t="s">
        <v>144</v>
      </c>
      <c r="D2329" s="1">
        <v>1</v>
      </c>
      <c r="E2329" s="1" t="s">
        <v>2</v>
      </c>
      <c r="F2329" s="1">
        <v>1</v>
      </c>
      <c r="G2329" s="1" t="s">
        <v>25</v>
      </c>
      <c r="H2329" s="1" t="str" cm="1">
        <f t="array" ref="H2329">_xlfn.IFS(D2329&gt;F2329, C2329, D2329&lt;F2329, G2329, D2329=F2329, H2328)</f>
        <v>Futebol Clube do Porto</v>
      </c>
    </row>
    <row r="2330" spans="1:8" x14ac:dyDescent="0.25">
      <c r="A2330" s="2">
        <v>34977</v>
      </c>
      <c r="B2330" s="1" t="s">
        <v>41</v>
      </c>
      <c r="C2330" s="1" t="s">
        <v>25</v>
      </c>
      <c r="D2330" s="1">
        <v>1</v>
      </c>
      <c r="E2330" s="1" t="s">
        <v>2</v>
      </c>
      <c r="F2330" s="1">
        <v>0</v>
      </c>
      <c r="G2330" s="1" t="s">
        <v>45</v>
      </c>
      <c r="H2330" s="1" t="str" cm="1">
        <f t="array" ref="H2330">_xlfn.IFS(D2330&gt;F2330, C2330, D2330&lt;F2330, G2330, D2330=F2330, H2329)</f>
        <v>Futebol Clube do Porto</v>
      </c>
    </row>
    <row r="2331" spans="1:8" x14ac:dyDescent="0.25">
      <c r="A2331" s="2">
        <v>34986</v>
      </c>
      <c r="B2331" s="1" t="s">
        <v>41</v>
      </c>
      <c r="C2331" s="1" t="s">
        <v>32</v>
      </c>
      <c r="D2331" s="1">
        <v>0</v>
      </c>
      <c r="E2331" s="1" t="s">
        <v>2</v>
      </c>
      <c r="F2331" s="1">
        <v>3</v>
      </c>
      <c r="G2331" s="1" t="s">
        <v>25</v>
      </c>
      <c r="H2331" s="1" t="str" cm="1">
        <f t="array" ref="H2331">_xlfn.IFS(D2331&gt;F2331, C2331, D2331&lt;F2331, G2331, D2331=F2331, H2330)</f>
        <v>Futebol Clube do Porto</v>
      </c>
    </row>
    <row r="2332" spans="1:8" x14ac:dyDescent="0.25">
      <c r="A2332" s="2">
        <v>34994</v>
      </c>
      <c r="B2332" s="1" t="s">
        <v>41</v>
      </c>
      <c r="C2332" s="1" t="s">
        <v>25</v>
      </c>
      <c r="D2332" s="1">
        <v>5</v>
      </c>
      <c r="E2332" s="1" t="s">
        <v>2</v>
      </c>
      <c r="F2332" s="1">
        <v>0</v>
      </c>
      <c r="G2332" s="1" t="s">
        <v>133</v>
      </c>
      <c r="H2332" s="1" t="str" cm="1">
        <f t="array" ref="H2332">_xlfn.IFS(D2332&gt;F2332, C2332, D2332&lt;F2332, G2332, D2332=F2332, H2331)</f>
        <v>Futebol Clube do Porto</v>
      </c>
    </row>
    <row r="2333" spans="1:8" x14ac:dyDescent="0.25">
      <c r="A2333" s="2">
        <v>35000</v>
      </c>
      <c r="B2333" s="1" t="s">
        <v>41</v>
      </c>
      <c r="C2333" s="1" t="s">
        <v>49</v>
      </c>
      <c r="D2333" s="1">
        <v>0</v>
      </c>
      <c r="E2333" s="1" t="s">
        <v>2</v>
      </c>
      <c r="F2333" s="1">
        <v>2</v>
      </c>
      <c r="G2333" s="1" t="s">
        <v>25</v>
      </c>
      <c r="H2333" s="1" t="str" cm="1">
        <f t="array" ref="H2333">_xlfn.IFS(D2333&gt;F2333, C2333, D2333&lt;F2333, G2333, D2333=F2333, H2332)</f>
        <v>Futebol Clube do Porto</v>
      </c>
    </row>
    <row r="2334" spans="1:8" x14ac:dyDescent="0.25">
      <c r="A2334" s="2">
        <v>35008</v>
      </c>
      <c r="B2334" s="1" t="s">
        <v>41</v>
      </c>
      <c r="C2334" s="1" t="s">
        <v>25</v>
      </c>
      <c r="D2334" s="1">
        <v>3</v>
      </c>
      <c r="E2334" s="1" t="s">
        <v>2</v>
      </c>
      <c r="F2334" s="1">
        <v>0</v>
      </c>
      <c r="G2334" s="1" t="s">
        <v>9</v>
      </c>
      <c r="H2334" s="1" t="str" cm="1">
        <f t="array" ref="H2334">_xlfn.IFS(D2334&gt;F2334, C2334, D2334&lt;F2334, G2334, D2334=F2334, H2333)</f>
        <v>Futebol Clube do Porto</v>
      </c>
    </row>
    <row r="2335" spans="1:8" x14ac:dyDescent="0.25">
      <c r="A2335" s="2">
        <v>35021</v>
      </c>
      <c r="B2335" s="1" t="s">
        <v>41</v>
      </c>
      <c r="C2335" s="1" t="s">
        <v>97</v>
      </c>
      <c r="D2335" s="1">
        <v>0</v>
      </c>
      <c r="E2335" s="1" t="s">
        <v>2</v>
      </c>
      <c r="F2335" s="1">
        <v>0</v>
      </c>
      <c r="G2335" s="1" t="s">
        <v>25</v>
      </c>
      <c r="H2335" s="1" t="str" cm="1">
        <f t="array" ref="H2335">_xlfn.IFS(D2335&gt;F2335, C2335, D2335&lt;F2335, G2335, D2335=F2335, H2334)</f>
        <v>Futebol Clube do Porto</v>
      </c>
    </row>
    <row r="2336" spans="1:8" x14ac:dyDescent="0.25">
      <c r="A2336" s="2">
        <v>35029</v>
      </c>
      <c r="B2336" s="1" t="s">
        <v>41</v>
      </c>
      <c r="C2336" s="1" t="s">
        <v>25</v>
      </c>
      <c r="D2336" s="1">
        <v>6</v>
      </c>
      <c r="E2336" s="1" t="s">
        <v>2</v>
      </c>
      <c r="F2336" s="1">
        <v>0</v>
      </c>
      <c r="G2336" s="1" t="s">
        <v>29</v>
      </c>
      <c r="H2336" s="1" t="str" cm="1">
        <f t="array" ref="H2336">_xlfn.IFS(D2336&gt;F2336, C2336, D2336&lt;F2336, G2336, D2336=F2336, H2335)</f>
        <v>Futebol Clube do Porto</v>
      </c>
    </row>
    <row r="2337" spans="1:8" x14ac:dyDescent="0.25">
      <c r="A2337" s="2">
        <v>35034</v>
      </c>
      <c r="B2337" s="1" t="s">
        <v>48</v>
      </c>
      <c r="C2337" s="1" t="s">
        <v>25</v>
      </c>
      <c r="D2337" s="1">
        <v>6</v>
      </c>
      <c r="E2337" s="1" t="s">
        <v>2</v>
      </c>
      <c r="F2337" s="1">
        <v>0</v>
      </c>
      <c r="G2337" s="1" t="s">
        <v>100</v>
      </c>
      <c r="H2337" s="1" t="str" cm="1">
        <f t="array" ref="H2337">_xlfn.IFS(D2337&gt;F2337, C2337, D2337&lt;F2337, G2337, D2337=F2337, H2336)</f>
        <v>Futebol Clube do Porto</v>
      </c>
    </row>
    <row r="2338" spans="1:8" x14ac:dyDescent="0.25">
      <c r="A2338" s="2">
        <v>35043</v>
      </c>
      <c r="B2338" s="1" t="s">
        <v>41</v>
      </c>
      <c r="C2338" s="1" t="s">
        <v>57</v>
      </c>
      <c r="D2338" s="1">
        <v>0</v>
      </c>
      <c r="E2338" s="1" t="s">
        <v>2</v>
      </c>
      <c r="F2338" s="1">
        <v>4</v>
      </c>
      <c r="G2338" s="1" t="s">
        <v>25</v>
      </c>
      <c r="H2338" s="1" t="str" cm="1">
        <f t="array" ref="H2338">_xlfn.IFS(D2338&gt;F2338, C2338, D2338&lt;F2338, G2338, D2338=F2338, H2337)</f>
        <v>Futebol Clube do Porto</v>
      </c>
    </row>
    <row r="2339" spans="1:8" x14ac:dyDescent="0.25">
      <c r="A2339" s="2">
        <v>35050</v>
      </c>
      <c r="B2339" s="1" t="s">
        <v>41</v>
      </c>
      <c r="C2339" s="1" t="s">
        <v>25</v>
      </c>
      <c r="D2339" s="1">
        <v>5</v>
      </c>
      <c r="E2339" s="1" t="s">
        <v>2</v>
      </c>
      <c r="F2339" s="1">
        <v>0</v>
      </c>
      <c r="G2339" s="1" t="s">
        <v>83</v>
      </c>
      <c r="H2339" s="1" t="str" cm="1">
        <f t="array" ref="H2339">_xlfn.IFS(D2339&gt;F2339, C2339, D2339&lt;F2339, G2339, D2339=F2339, H2338)</f>
        <v>Futebol Clube do Porto</v>
      </c>
    </row>
    <row r="2340" spans="1:8" x14ac:dyDescent="0.25">
      <c r="A2340" s="2">
        <v>35056</v>
      </c>
      <c r="B2340" s="1" t="s">
        <v>41</v>
      </c>
      <c r="C2340" s="1" t="s">
        <v>52</v>
      </c>
      <c r="D2340" s="1">
        <v>0</v>
      </c>
      <c r="E2340" s="1" t="s">
        <v>2</v>
      </c>
      <c r="F2340" s="1">
        <v>2</v>
      </c>
      <c r="G2340" s="1" t="s">
        <v>25</v>
      </c>
      <c r="H2340" s="1" t="str" cm="1">
        <f t="array" ref="H2340">_xlfn.IFS(D2340&gt;F2340, C2340, D2340&lt;F2340, G2340, D2340=F2340, H2339)</f>
        <v>Futebol Clube do Porto</v>
      </c>
    </row>
    <row r="2341" spans="1:8" x14ac:dyDescent="0.25">
      <c r="A2341" s="2">
        <v>35063</v>
      </c>
      <c r="B2341" s="1" t="s">
        <v>41</v>
      </c>
      <c r="C2341" s="1" t="s">
        <v>25</v>
      </c>
      <c r="D2341" s="1">
        <v>6</v>
      </c>
      <c r="E2341" s="1" t="s">
        <v>2</v>
      </c>
      <c r="F2341" s="1">
        <v>0</v>
      </c>
      <c r="G2341" s="1" t="s">
        <v>126</v>
      </c>
      <c r="H2341" s="1" t="str" cm="1">
        <f t="array" ref="H2341">_xlfn.IFS(D2341&gt;F2341, C2341, D2341&lt;F2341, G2341, D2341=F2341, H2340)</f>
        <v>Futebol Clube do Porto</v>
      </c>
    </row>
    <row r="2342" spans="1:8" x14ac:dyDescent="0.25">
      <c r="A2342" s="2">
        <v>35071</v>
      </c>
      <c r="B2342" s="1" t="s">
        <v>41</v>
      </c>
      <c r="C2342" s="1" t="s">
        <v>21</v>
      </c>
      <c r="D2342" s="1">
        <v>1</v>
      </c>
      <c r="E2342" s="1" t="s">
        <v>2</v>
      </c>
      <c r="F2342" s="1">
        <v>1</v>
      </c>
      <c r="G2342" s="1" t="s">
        <v>25</v>
      </c>
      <c r="H2342" s="1" t="str" cm="1">
        <f t="array" ref="H2342">_xlfn.IFS(D2342&gt;F2342, C2342, D2342&lt;F2342, G2342, D2342=F2342, H2341)</f>
        <v>Futebol Clube do Porto</v>
      </c>
    </row>
    <row r="2343" spans="1:8" x14ac:dyDescent="0.25">
      <c r="A2343" s="2">
        <v>35074</v>
      </c>
      <c r="B2343" s="1" t="s">
        <v>48</v>
      </c>
      <c r="C2343" s="1" t="s">
        <v>25</v>
      </c>
      <c r="D2343" s="1">
        <v>0</v>
      </c>
      <c r="E2343" s="1" t="s">
        <v>33</v>
      </c>
      <c r="F2343" s="1">
        <v>0</v>
      </c>
      <c r="G2343" s="1" t="s">
        <v>145</v>
      </c>
      <c r="H2343" s="1" t="str" cm="1">
        <f t="array" ref="H2343">_xlfn.IFS(D2343&gt;F2343, C2343, D2343&lt;F2343, G2343, D2343=F2343, H2342)</f>
        <v>Futebol Clube do Porto</v>
      </c>
    </row>
    <row r="2344" spans="1:8" x14ac:dyDescent="0.25">
      <c r="A2344" s="2">
        <v>35077</v>
      </c>
      <c r="B2344" s="1" t="s">
        <v>41</v>
      </c>
      <c r="C2344" s="1" t="s">
        <v>11</v>
      </c>
      <c r="D2344" s="1">
        <v>0</v>
      </c>
      <c r="E2344" s="1" t="s">
        <v>2</v>
      </c>
      <c r="F2344" s="1">
        <v>2</v>
      </c>
      <c r="G2344" s="1" t="s">
        <v>25</v>
      </c>
      <c r="H2344" s="1" t="str" cm="1">
        <f t="array" ref="H2344">_xlfn.IFS(D2344&gt;F2344, C2344, D2344&lt;F2344, G2344, D2344=F2344, H2343)</f>
        <v>Futebol Clube do Porto</v>
      </c>
    </row>
    <row r="2345" spans="1:8" x14ac:dyDescent="0.25">
      <c r="A2345" s="2">
        <v>35081</v>
      </c>
      <c r="B2345" s="1" t="s">
        <v>41</v>
      </c>
      <c r="C2345" s="1" t="s">
        <v>25</v>
      </c>
      <c r="D2345" s="1">
        <v>2</v>
      </c>
      <c r="E2345" s="1" t="s">
        <v>2</v>
      </c>
      <c r="F2345" s="1">
        <v>0</v>
      </c>
      <c r="G2345" s="1" t="s">
        <v>132</v>
      </c>
      <c r="H2345" s="1" t="str" cm="1">
        <f t="array" ref="H2345">_xlfn.IFS(D2345&gt;F2345, C2345, D2345&lt;F2345, G2345, D2345=F2345, H2344)</f>
        <v>Futebol Clube do Porto</v>
      </c>
    </row>
    <row r="2346" spans="1:8" x14ac:dyDescent="0.25">
      <c r="A2346" s="2">
        <v>35089</v>
      </c>
      <c r="B2346" s="1" t="s">
        <v>48</v>
      </c>
      <c r="C2346" s="1" t="s">
        <v>145</v>
      </c>
      <c r="D2346" s="1">
        <v>1</v>
      </c>
      <c r="E2346" s="1" t="s">
        <v>2</v>
      </c>
      <c r="F2346" s="1">
        <v>3</v>
      </c>
      <c r="G2346" s="1" t="s">
        <v>25</v>
      </c>
      <c r="H2346" s="1" t="str" cm="1">
        <f t="array" ref="H2346">_xlfn.IFS(D2346&gt;F2346, C2346, D2346&lt;F2346, G2346, D2346=F2346, H2345)</f>
        <v>Futebol Clube do Porto</v>
      </c>
    </row>
    <row r="2347" spans="1:8" x14ac:dyDescent="0.25">
      <c r="A2347" s="2">
        <v>35092</v>
      </c>
      <c r="B2347" s="1" t="s">
        <v>41</v>
      </c>
      <c r="C2347" s="1" t="s">
        <v>87</v>
      </c>
      <c r="D2347" s="1">
        <v>2</v>
      </c>
      <c r="E2347" s="1" t="s">
        <v>2</v>
      </c>
      <c r="F2347" s="1">
        <v>3</v>
      </c>
      <c r="G2347" s="1" t="s">
        <v>25</v>
      </c>
      <c r="H2347" s="1" t="str" cm="1">
        <f t="array" ref="H2347">_xlfn.IFS(D2347&gt;F2347, C2347, D2347&lt;F2347, G2347, D2347=F2347, H2346)</f>
        <v>Futebol Clube do Porto</v>
      </c>
    </row>
    <row r="2348" spans="1:8" x14ac:dyDescent="0.25">
      <c r="A2348" s="2">
        <v>35095</v>
      </c>
      <c r="B2348" s="1" t="s">
        <v>48</v>
      </c>
      <c r="C2348" s="1" t="s">
        <v>146</v>
      </c>
      <c r="D2348" s="1">
        <v>1</v>
      </c>
      <c r="E2348" s="1" t="s">
        <v>33</v>
      </c>
      <c r="F2348" s="1">
        <v>1</v>
      </c>
      <c r="G2348" s="1" t="s">
        <v>25</v>
      </c>
      <c r="H2348" s="1" t="str" cm="1">
        <f t="array" ref="H2348">_xlfn.IFS(D2348&gt;F2348, C2348, D2348&lt;F2348, G2348, D2348=F2348, H2347)</f>
        <v>Futebol Clube do Porto</v>
      </c>
    </row>
    <row r="2349" spans="1:8" x14ac:dyDescent="0.25">
      <c r="A2349" s="2">
        <v>35099</v>
      </c>
      <c r="B2349" s="1" t="s">
        <v>41</v>
      </c>
      <c r="C2349" s="1" t="s">
        <v>25</v>
      </c>
      <c r="D2349" s="1">
        <v>2</v>
      </c>
      <c r="E2349" s="1" t="s">
        <v>2</v>
      </c>
      <c r="F2349" s="1">
        <v>0</v>
      </c>
      <c r="G2349" s="1" t="s">
        <v>53</v>
      </c>
      <c r="H2349" s="1" t="str" cm="1">
        <f t="array" ref="H2349">_xlfn.IFS(D2349&gt;F2349, C2349, D2349&lt;F2349, G2349, D2349=F2349, H2348)</f>
        <v>Futebol Clube do Porto</v>
      </c>
    </row>
    <row r="2350" spans="1:8" x14ac:dyDescent="0.25">
      <c r="A2350" s="2">
        <v>35102</v>
      </c>
      <c r="B2350" s="1" t="s">
        <v>48</v>
      </c>
      <c r="C2350" s="1" t="s">
        <v>25</v>
      </c>
      <c r="D2350" s="1">
        <v>1</v>
      </c>
      <c r="E2350" s="1" t="s">
        <v>2</v>
      </c>
      <c r="F2350" s="1">
        <v>0</v>
      </c>
      <c r="G2350" s="1" t="s">
        <v>146</v>
      </c>
      <c r="H2350" s="1" t="str" cm="1">
        <f t="array" ref="H2350">_xlfn.IFS(D2350&gt;F2350, C2350, D2350&lt;F2350, G2350, D2350=F2350, H2349)</f>
        <v>Futebol Clube do Porto</v>
      </c>
    </row>
    <row r="2351" spans="1:8" x14ac:dyDescent="0.25">
      <c r="A2351" s="2">
        <v>35106</v>
      </c>
      <c r="B2351" s="1" t="s">
        <v>41</v>
      </c>
      <c r="C2351" s="1" t="s">
        <v>25</v>
      </c>
      <c r="D2351" s="1">
        <v>6</v>
      </c>
      <c r="E2351" s="1" t="s">
        <v>2</v>
      </c>
      <c r="F2351" s="1">
        <v>2</v>
      </c>
      <c r="G2351" s="1" t="s">
        <v>144</v>
      </c>
      <c r="H2351" s="1" t="str" cm="1">
        <f t="array" ref="H2351">_xlfn.IFS(D2351&gt;F2351, C2351, D2351&lt;F2351, G2351, D2351=F2351, H2350)</f>
        <v>Futebol Clube do Porto</v>
      </c>
    </row>
    <row r="2352" spans="1:8" x14ac:dyDescent="0.25">
      <c r="A2352" s="2">
        <v>35111</v>
      </c>
      <c r="B2352" s="1" t="s">
        <v>41</v>
      </c>
      <c r="C2352" s="1" t="s">
        <v>45</v>
      </c>
      <c r="D2352" s="1">
        <v>1</v>
      </c>
      <c r="E2352" s="1" t="s">
        <v>2</v>
      </c>
      <c r="F2352" s="1">
        <v>1</v>
      </c>
      <c r="G2352" s="1" t="s">
        <v>25</v>
      </c>
      <c r="H2352" s="1" t="str" cm="1">
        <f t="array" ref="H2352">_xlfn.IFS(D2352&gt;F2352, C2352, D2352&lt;F2352, G2352, D2352=F2352, H2351)</f>
        <v>Futebol Clube do Porto</v>
      </c>
    </row>
    <row r="2353" spans="1:8" x14ac:dyDescent="0.25">
      <c r="A2353" s="2">
        <v>35120</v>
      </c>
      <c r="B2353" s="1" t="s">
        <v>48</v>
      </c>
      <c r="C2353" s="1" t="s">
        <v>25</v>
      </c>
      <c r="D2353" s="1">
        <v>2</v>
      </c>
      <c r="E2353" s="1" t="s">
        <v>2</v>
      </c>
      <c r="F2353" s="1">
        <v>0</v>
      </c>
      <c r="G2353" s="1" t="s">
        <v>105</v>
      </c>
      <c r="H2353" s="1" t="str" cm="1">
        <f t="array" ref="H2353">_xlfn.IFS(D2353&gt;F2353, C2353, D2353&lt;F2353, G2353, D2353=F2353, H2352)</f>
        <v>Futebol Clube do Porto</v>
      </c>
    </row>
    <row r="2354" spans="1:8" x14ac:dyDescent="0.25">
      <c r="A2354" s="2">
        <v>35127</v>
      </c>
      <c r="B2354" s="1" t="s">
        <v>41</v>
      </c>
      <c r="C2354" s="1" t="s">
        <v>25</v>
      </c>
      <c r="D2354" s="1">
        <v>6</v>
      </c>
      <c r="E2354" s="1" t="s">
        <v>2</v>
      </c>
      <c r="F2354" s="1">
        <v>3</v>
      </c>
      <c r="G2354" s="1" t="s">
        <v>32</v>
      </c>
      <c r="H2354" s="1" t="str" cm="1">
        <f t="array" ref="H2354">_xlfn.IFS(D2354&gt;F2354, C2354, D2354&lt;F2354, G2354, D2354=F2354, H2353)</f>
        <v>Futebol Clube do Porto</v>
      </c>
    </row>
    <row r="2355" spans="1:8" x14ac:dyDescent="0.25">
      <c r="A2355" s="2">
        <v>35132</v>
      </c>
      <c r="B2355" s="1" t="s">
        <v>41</v>
      </c>
      <c r="C2355" s="1" t="s">
        <v>133</v>
      </c>
      <c r="D2355" s="1">
        <v>0</v>
      </c>
      <c r="E2355" s="1" t="s">
        <v>2</v>
      </c>
      <c r="F2355" s="1">
        <v>1</v>
      </c>
      <c r="G2355" s="1" t="s">
        <v>25</v>
      </c>
      <c r="H2355" s="1" t="str" cm="1">
        <f t="array" ref="H2355">_xlfn.IFS(D2355&gt;F2355, C2355, D2355&lt;F2355, G2355, D2355=F2355, H2354)</f>
        <v>Futebol Clube do Porto</v>
      </c>
    </row>
    <row r="2356" spans="1:8" x14ac:dyDescent="0.25">
      <c r="A2356" s="2">
        <v>35141</v>
      </c>
      <c r="B2356" s="1" t="s">
        <v>41</v>
      </c>
      <c r="C2356" s="1" t="s">
        <v>25</v>
      </c>
      <c r="D2356" s="1">
        <v>2</v>
      </c>
      <c r="E2356" s="1" t="s">
        <v>2</v>
      </c>
      <c r="F2356" s="1">
        <v>0</v>
      </c>
      <c r="G2356" s="1" t="s">
        <v>49</v>
      </c>
      <c r="H2356" s="1" t="str" cm="1">
        <f t="array" ref="H2356">_xlfn.IFS(D2356&gt;F2356, C2356, D2356&lt;F2356, G2356, D2356=F2356, H2355)</f>
        <v>Futebol Clube do Porto</v>
      </c>
    </row>
    <row r="2357" spans="1:8" x14ac:dyDescent="0.25">
      <c r="A2357" s="2">
        <v>35147</v>
      </c>
      <c r="B2357" s="1" t="s">
        <v>41</v>
      </c>
      <c r="C2357" s="1" t="s">
        <v>9</v>
      </c>
      <c r="D2357" s="1">
        <v>2</v>
      </c>
      <c r="E2357" s="1" t="s">
        <v>2</v>
      </c>
      <c r="F2357" s="1">
        <v>1</v>
      </c>
      <c r="G2357" s="1" t="s">
        <v>25</v>
      </c>
      <c r="H2357" s="1" t="str" cm="1">
        <f t="array" ref="H2357">_xlfn.IFS(D2357&gt;F2357, C2357, D2357&lt;F2357, G2357, D2357=F2357, H2356)</f>
        <v>Sport Lisboa e Benfica</v>
      </c>
    </row>
    <row r="2358" spans="1:8" x14ac:dyDescent="0.25">
      <c r="A2358" s="2">
        <v>35154</v>
      </c>
      <c r="B2358" s="1" t="s">
        <v>41</v>
      </c>
      <c r="C2358" s="1" t="s">
        <v>45</v>
      </c>
      <c r="D2358" s="1">
        <v>1</v>
      </c>
      <c r="E2358" s="1" t="s">
        <v>2</v>
      </c>
      <c r="F2358" s="1">
        <v>3</v>
      </c>
      <c r="G2358" s="1" t="s">
        <v>9</v>
      </c>
      <c r="H2358" s="1" t="str" cm="1">
        <f t="array" ref="H2358">_xlfn.IFS(D2358&gt;F2358, C2358, D2358&lt;F2358, G2358, D2358=F2358, H2357)</f>
        <v>Sport Lisboa e Benfica</v>
      </c>
    </row>
    <row r="2359" spans="1:8" x14ac:dyDescent="0.25">
      <c r="A2359" s="2">
        <v>35160</v>
      </c>
      <c r="B2359" s="1" t="s">
        <v>41</v>
      </c>
      <c r="C2359" s="1" t="s">
        <v>9</v>
      </c>
      <c r="D2359" s="1">
        <v>3</v>
      </c>
      <c r="E2359" s="1" t="s">
        <v>2</v>
      </c>
      <c r="F2359" s="1">
        <v>0</v>
      </c>
      <c r="G2359" s="1" t="s">
        <v>32</v>
      </c>
      <c r="H2359" s="1" t="str" cm="1">
        <f t="array" ref="H2359">_xlfn.IFS(D2359&gt;F2359, C2359, D2359&lt;F2359, G2359, D2359=F2359, H2358)</f>
        <v>Sport Lisboa e Benfica</v>
      </c>
    </row>
    <row r="2360" spans="1:8" x14ac:dyDescent="0.25">
      <c r="A2360" s="2">
        <v>35165</v>
      </c>
      <c r="B2360" s="1" t="s">
        <v>48</v>
      </c>
      <c r="C2360" s="1" t="s">
        <v>9</v>
      </c>
      <c r="D2360" s="1">
        <v>2</v>
      </c>
      <c r="E2360" s="1" t="s">
        <v>33</v>
      </c>
      <c r="F2360" s="1">
        <v>0</v>
      </c>
      <c r="G2360" s="1" t="s">
        <v>97</v>
      </c>
      <c r="H2360" s="1" t="str" cm="1">
        <f t="array" ref="H2360">_xlfn.IFS(D2360&gt;F2360, C2360, D2360&lt;F2360, G2360, D2360=F2360, H2359)</f>
        <v>Sport Lisboa e Benfica</v>
      </c>
    </row>
    <row r="2361" spans="1:8" x14ac:dyDescent="0.25">
      <c r="A2361" s="2">
        <v>35169</v>
      </c>
      <c r="B2361" s="1" t="s">
        <v>41</v>
      </c>
      <c r="C2361" s="1" t="s">
        <v>133</v>
      </c>
      <c r="D2361" s="1">
        <v>0</v>
      </c>
      <c r="E2361" s="1" t="s">
        <v>2</v>
      </c>
      <c r="F2361" s="1">
        <v>0</v>
      </c>
      <c r="G2361" s="1" t="s">
        <v>9</v>
      </c>
      <c r="H2361" s="1" t="str" cm="1">
        <f t="array" ref="H2361">_xlfn.IFS(D2361&gt;F2361, C2361, D2361&lt;F2361, G2361, D2361=F2361, H2360)</f>
        <v>Sport Lisboa e Benfica</v>
      </c>
    </row>
    <row r="2362" spans="1:8" x14ac:dyDescent="0.25">
      <c r="A2362" s="2">
        <v>35176</v>
      </c>
      <c r="B2362" s="1" t="s">
        <v>41</v>
      </c>
      <c r="C2362" s="1" t="s">
        <v>9</v>
      </c>
      <c r="D2362" s="1">
        <v>0</v>
      </c>
      <c r="E2362" s="1" t="s">
        <v>2</v>
      </c>
      <c r="F2362" s="1">
        <v>1</v>
      </c>
      <c r="G2362" s="1" t="s">
        <v>49</v>
      </c>
      <c r="H2362" s="1" t="str" cm="1">
        <f t="array" ref="H2362">_xlfn.IFS(D2362&gt;F2362, C2362, D2362&lt;F2362, G2362, D2362=F2362, H2361)</f>
        <v>Sporting Clube Farense</v>
      </c>
    </row>
    <row r="2363" spans="1:8" x14ac:dyDescent="0.25">
      <c r="A2363" s="2">
        <v>35183</v>
      </c>
      <c r="B2363" s="1" t="s">
        <v>41</v>
      </c>
      <c r="C2363" s="1" t="s">
        <v>49</v>
      </c>
      <c r="D2363" s="1">
        <v>1</v>
      </c>
      <c r="E2363" s="1" t="s">
        <v>2</v>
      </c>
      <c r="F2363" s="1">
        <v>1</v>
      </c>
      <c r="G2363" s="1" t="s">
        <v>97</v>
      </c>
      <c r="H2363" s="1" t="str" cm="1">
        <f t="array" ref="H2363">_xlfn.IFS(D2363&gt;F2363, C2363, D2363&lt;F2363, G2363, D2363=F2363, H2362)</f>
        <v>Sporting Clube Farense</v>
      </c>
    </row>
    <row r="2364" spans="1:8" x14ac:dyDescent="0.25">
      <c r="A2364" s="2">
        <v>35190</v>
      </c>
      <c r="B2364" s="1" t="s">
        <v>41</v>
      </c>
      <c r="C2364" s="1" t="s">
        <v>29</v>
      </c>
      <c r="D2364" s="1">
        <v>0</v>
      </c>
      <c r="E2364" s="1" t="s">
        <v>2</v>
      </c>
      <c r="F2364" s="1">
        <v>0</v>
      </c>
      <c r="G2364" s="1" t="s">
        <v>49</v>
      </c>
      <c r="H2364" s="1" t="str" cm="1">
        <f t="array" ref="H2364">_xlfn.IFS(D2364&gt;F2364, C2364, D2364&lt;F2364, G2364, D2364=F2364, H2363)</f>
        <v>Sporting Clube Farense</v>
      </c>
    </row>
    <row r="2365" spans="1:8" x14ac:dyDescent="0.25">
      <c r="A2365" s="2">
        <v>35197</v>
      </c>
      <c r="B2365" s="1" t="s">
        <v>41</v>
      </c>
      <c r="C2365" s="1" t="s">
        <v>49</v>
      </c>
      <c r="D2365" s="1">
        <v>4</v>
      </c>
      <c r="E2365" s="1" t="s">
        <v>2</v>
      </c>
      <c r="F2365" s="1">
        <v>1</v>
      </c>
      <c r="G2365" s="1" t="s">
        <v>57</v>
      </c>
      <c r="H2365" s="1" t="str" cm="1">
        <f t="array" ref="H2365">_xlfn.IFS(D2365&gt;F2365, C2365, D2365&lt;F2365, G2365, D2365=F2365, H2364)</f>
        <v>Sporting Clube Farense</v>
      </c>
    </row>
    <row r="2366" spans="1:8" x14ac:dyDescent="0.25">
      <c r="A2366" s="2">
        <v>35309</v>
      </c>
      <c r="B2366" s="1" t="s">
        <v>41</v>
      </c>
      <c r="C2366" s="1" t="s">
        <v>49</v>
      </c>
      <c r="D2366" s="1">
        <v>1</v>
      </c>
      <c r="E2366" s="1" t="s">
        <v>2</v>
      </c>
      <c r="F2366" s="1">
        <v>0</v>
      </c>
      <c r="G2366" s="1" t="s">
        <v>126</v>
      </c>
      <c r="H2366" s="1" t="str" cm="1">
        <f t="array" ref="H2366">_xlfn.IFS(D2366&gt;F2366, C2366, D2366&lt;F2366, G2366, D2366=F2366, H2365)</f>
        <v>Sporting Clube Farense</v>
      </c>
    </row>
    <row r="2367" spans="1:8" x14ac:dyDescent="0.25">
      <c r="A2367" s="2">
        <v>35314</v>
      </c>
      <c r="B2367" s="1" t="s">
        <v>41</v>
      </c>
      <c r="C2367" s="1" t="s">
        <v>11</v>
      </c>
      <c r="D2367" s="1">
        <v>0</v>
      </c>
      <c r="E2367" s="1" t="s">
        <v>2</v>
      </c>
      <c r="F2367" s="1">
        <v>0</v>
      </c>
      <c r="G2367" s="1" t="s">
        <v>49</v>
      </c>
      <c r="H2367" s="1" t="str" cm="1">
        <f t="array" ref="H2367">_xlfn.IFS(D2367&gt;F2367, C2367, D2367&lt;F2367, G2367, D2367=F2367, H2366)</f>
        <v>Sporting Clube Farense</v>
      </c>
    </row>
    <row r="2368" spans="1:8" x14ac:dyDescent="0.25">
      <c r="A2368" s="2">
        <v>35323</v>
      </c>
      <c r="B2368" s="1" t="s">
        <v>41</v>
      </c>
      <c r="C2368" s="1" t="s">
        <v>49</v>
      </c>
      <c r="D2368" s="1">
        <v>2</v>
      </c>
      <c r="E2368" s="1" t="s">
        <v>2</v>
      </c>
      <c r="F2368" s="3">
        <v>0</v>
      </c>
      <c r="G2368" s="1" t="s">
        <v>45</v>
      </c>
      <c r="H2368" s="1" t="str" cm="1">
        <f t="array" ref="H2368">_xlfn.IFS(D2368&gt;F2368, C2368, D2368&lt;F2368, G2368, D2368=F2368, H2367)</f>
        <v>Sporting Clube Farense</v>
      </c>
    </row>
    <row r="2369" spans="1:8" x14ac:dyDescent="0.25">
      <c r="A2369" s="2">
        <v>35330</v>
      </c>
      <c r="B2369" s="1" t="s">
        <v>41</v>
      </c>
      <c r="C2369" s="1" t="s">
        <v>78</v>
      </c>
      <c r="D2369" s="1">
        <v>1</v>
      </c>
      <c r="E2369" s="1" t="s">
        <v>2</v>
      </c>
      <c r="F2369" s="1">
        <v>0</v>
      </c>
      <c r="G2369" s="1" t="s">
        <v>49</v>
      </c>
      <c r="H2369" s="1" t="str" cm="1">
        <f t="array" ref="H2369">_xlfn.IFS(D2369&gt;F2369, C2369, D2369&lt;F2369, G2369, D2369=F2369, H2368)</f>
        <v>Sporting Clube de Espinho</v>
      </c>
    </row>
    <row r="2370" spans="1:8" x14ac:dyDescent="0.25">
      <c r="A2370" s="2">
        <v>35337</v>
      </c>
      <c r="B2370" s="1" t="s">
        <v>41</v>
      </c>
      <c r="C2370" s="1" t="s">
        <v>96</v>
      </c>
      <c r="D2370" s="1">
        <v>0</v>
      </c>
      <c r="E2370" s="1" t="s">
        <v>2</v>
      </c>
      <c r="F2370" s="1">
        <v>3</v>
      </c>
      <c r="G2370" s="1" t="s">
        <v>78</v>
      </c>
      <c r="H2370" s="1" t="str" cm="1">
        <f t="array" ref="H2370">_xlfn.IFS(D2370&gt;F2370, C2370, D2370&lt;F2370, G2370, D2370=F2370, H2369)</f>
        <v>Sporting Clube de Espinho</v>
      </c>
    </row>
    <row r="2371" spans="1:8" x14ac:dyDescent="0.25">
      <c r="A2371" s="2">
        <v>35344</v>
      </c>
      <c r="B2371" s="1" t="s">
        <v>41</v>
      </c>
      <c r="C2371" s="1" t="s">
        <v>78</v>
      </c>
      <c r="D2371" s="1">
        <v>1</v>
      </c>
      <c r="E2371" s="1" t="s">
        <v>2</v>
      </c>
      <c r="F2371" s="1">
        <v>0</v>
      </c>
      <c r="G2371" s="1" t="s">
        <v>29</v>
      </c>
      <c r="H2371" s="1" t="str" cm="1">
        <f t="array" ref="H2371">_xlfn.IFS(D2371&gt;F2371, C2371, D2371&lt;F2371, G2371, D2371=F2371, H2370)</f>
        <v>Sporting Clube de Espinho</v>
      </c>
    </row>
    <row r="2372" spans="1:8" x14ac:dyDescent="0.25">
      <c r="A2372" s="2">
        <v>35358</v>
      </c>
      <c r="B2372" s="1" t="s">
        <v>41</v>
      </c>
      <c r="C2372" s="1" t="s">
        <v>53</v>
      </c>
      <c r="D2372" s="1">
        <v>1</v>
      </c>
      <c r="E2372" s="1" t="s">
        <v>2</v>
      </c>
      <c r="F2372" s="1">
        <v>1</v>
      </c>
      <c r="G2372" s="1" t="s">
        <v>78</v>
      </c>
      <c r="H2372" s="1" t="str" cm="1">
        <f t="array" ref="H2372">_xlfn.IFS(D2372&gt;F2372, C2372, D2372&lt;F2372, G2372, D2372=F2372, H2371)</f>
        <v>Sporting Clube de Espinho</v>
      </c>
    </row>
    <row r="2373" spans="1:8" x14ac:dyDescent="0.25">
      <c r="A2373" s="2">
        <v>35364</v>
      </c>
      <c r="B2373" s="1" t="s">
        <v>41</v>
      </c>
      <c r="C2373" s="1" t="s">
        <v>78</v>
      </c>
      <c r="D2373" s="1">
        <v>0</v>
      </c>
      <c r="E2373" s="1" t="s">
        <v>2</v>
      </c>
      <c r="F2373" s="1">
        <v>5</v>
      </c>
      <c r="G2373" s="1" t="s">
        <v>25</v>
      </c>
      <c r="H2373" s="1" t="str" cm="1">
        <f t="array" ref="H2373">_xlfn.IFS(D2373&gt;F2373, C2373, D2373&lt;F2373, G2373, D2373=F2373, H2372)</f>
        <v>Futebol Clube do Porto</v>
      </c>
    </row>
    <row r="2374" spans="1:8" x14ac:dyDescent="0.25">
      <c r="A2374" s="2">
        <v>35372</v>
      </c>
      <c r="B2374" s="1" t="s">
        <v>41</v>
      </c>
      <c r="C2374" s="1" t="s">
        <v>25</v>
      </c>
      <c r="D2374" s="1">
        <v>2</v>
      </c>
      <c r="E2374" s="1" t="s">
        <v>2</v>
      </c>
      <c r="F2374" s="1">
        <v>0</v>
      </c>
      <c r="G2374" s="1" t="s">
        <v>49</v>
      </c>
      <c r="H2374" s="1" t="str" cm="1">
        <f t="array" ref="H2374">_xlfn.IFS(D2374&gt;F2374, C2374, D2374&lt;F2374, G2374, D2374=F2374, H2373)</f>
        <v>Futebol Clube do Porto</v>
      </c>
    </row>
    <row r="2375" spans="1:8" x14ac:dyDescent="0.25">
      <c r="A2375" s="2">
        <v>35384</v>
      </c>
      <c r="B2375" s="1" t="s">
        <v>41</v>
      </c>
      <c r="C2375" s="1" t="s">
        <v>96</v>
      </c>
      <c r="D2375" s="1">
        <v>0</v>
      </c>
      <c r="E2375" s="1" t="s">
        <v>2</v>
      </c>
      <c r="F2375" s="1">
        <v>1</v>
      </c>
      <c r="G2375" s="1" t="s">
        <v>25</v>
      </c>
      <c r="H2375" s="1" t="str" cm="1">
        <f t="array" ref="H2375">_xlfn.IFS(D2375&gt;F2375, C2375, D2375&lt;F2375, G2375, D2375=F2375, H2374)</f>
        <v>Futebol Clube do Porto</v>
      </c>
    </row>
    <row r="2376" spans="1:8" x14ac:dyDescent="0.25">
      <c r="A2376" s="2">
        <v>35394</v>
      </c>
      <c r="B2376" s="1" t="s">
        <v>41</v>
      </c>
      <c r="C2376" s="1" t="s">
        <v>25</v>
      </c>
      <c r="D2376" s="1">
        <v>4</v>
      </c>
      <c r="E2376" s="1" t="s">
        <v>2</v>
      </c>
      <c r="F2376" s="1">
        <v>1</v>
      </c>
      <c r="G2376" s="1" t="s">
        <v>29</v>
      </c>
      <c r="H2376" s="1" t="str" cm="1">
        <f t="array" ref="H2376">_xlfn.IFS(D2376&gt;F2376, C2376, D2376&lt;F2376, G2376, D2376=F2376, H2375)</f>
        <v>Futebol Clube do Porto</v>
      </c>
    </row>
    <row r="2377" spans="1:8" x14ac:dyDescent="0.25">
      <c r="A2377" s="2">
        <v>35398</v>
      </c>
      <c r="B2377" s="1" t="s">
        <v>41</v>
      </c>
      <c r="C2377" s="1" t="s">
        <v>53</v>
      </c>
      <c r="D2377" s="1">
        <v>2</v>
      </c>
      <c r="E2377" s="1" t="s">
        <v>2</v>
      </c>
      <c r="F2377" s="1">
        <v>4</v>
      </c>
      <c r="G2377" s="1" t="s">
        <v>25</v>
      </c>
      <c r="H2377" s="1" t="str" cm="1">
        <f t="array" ref="H2377">_xlfn.IFS(D2377&gt;F2377, C2377, D2377&lt;F2377, G2377, D2377=F2377, H2376)</f>
        <v>Futebol Clube do Porto</v>
      </c>
    </row>
    <row r="2378" spans="1:8" x14ac:dyDescent="0.25">
      <c r="A2378" s="2">
        <v>35407</v>
      </c>
      <c r="B2378" s="1" t="s">
        <v>48</v>
      </c>
      <c r="C2378" s="1" t="s">
        <v>132</v>
      </c>
      <c r="D2378" s="1">
        <v>0</v>
      </c>
      <c r="E2378" s="1" t="s">
        <v>33</v>
      </c>
      <c r="F2378" s="1">
        <v>1</v>
      </c>
      <c r="G2378" s="1" t="s">
        <v>25</v>
      </c>
      <c r="H2378" s="1" t="str" cm="1">
        <f t="array" ref="H2378">_xlfn.IFS(D2378&gt;F2378, C2378, D2378&lt;F2378, G2378, D2378=F2378, H2377)</f>
        <v>Futebol Clube do Porto</v>
      </c>
    </row>
    <row r="2379" spans="1:8" x14ac:dyDescent="0.25">
      <c r="A2379" s="2">
        <v>35420</v>
      </c>
      <c r="B2379" s="1" t="s">
        <v>41</v>
      </c>
      <c r="C2379" s="1" t="s">
        <v>21</v>
      </c>
      <c r="D2379" s="1">
        <v>0</v>
      </c>
      <c r="E2379" s="1" t="s">
        <v>2</v>
      </c>
      <c r="F2379" s="1">
        <v>2</v>
      </c>
      <c r="G2379" s="1" t="s">
        <v>25</v>
      </c>
      <c r="H2379" s="1" t="str" cm="1">
        <f t="array" ref="H2379">_xlfn.IFS(D2379&gt;F2379, C2379, D2379&lt;F2379, G2379, D2379=F2379, H2378)</f>
        <v>Futebol Clube do Porto</v>
      </c>
    </row>
    <row r="2380" spans="1:8" x14ac:dyDescent="0.25">
      <c r="A2380" s="2">
        <v>35434</v>
      </c>
      <c r="B2380" s="1" t="s">
        <v>41</v>
      </c>
      <c r="C2380" s="1" t="s">
        <v>25</v>
      </c>
      <c r="D2380" s="1">
        <v>3</v>
      </c>
      <c r="E2380" s="1" t="s">
        <v>2</v>
      </c>
      <c r="F2380" s="1">
        <v>1</v>
      </c>
      <c r="G2380" s="1" t="s">
        <v>52</v>
      </c>
      <c r="H2380" s="1" t="str" cm="1">
        <f t="array" ref="H2380">_xlfn.IFS(D2380&gt;F2380, C2380, D2380&lt;F2380, G2380, D2380=F2380, H2379)</f>
        <v>Futebol Clube do Porto</v>
      </c>
    </row>
    <row r="2381" spans="1:8" x14ac:dyDescent="0.25">
      <c r="A2381" s="2">
        <v>35441</v>
      </c>
      <c r="B2381" s="1" t="s">
        <v>41</v>
      </c>
      <c r="C2381" s="1" t="s">
        <v>9</v>
      </c>
      <c r="D2381" s="1">
        <v>1</v>
      </c>
      <c r="E2381" s="1" t="s">
        <v>2</v>
      </c>
      <c r="F2381" s="1">
        <v>2</v>
      </c>
      <c r="G2381" s="1" t="s">
        <v>25</v>
      </c>
      <c r="H2381" s="1" t="str" cm="1">
        <f t="array" ref="H2381">_xlfn.IFS(D2381&gt;F2381, C2381, D2381&lt;F2381, G2381, D2381=F2381, H2380)</f>
        <v>Futebol Clube do Porto</v>
      </c>
    </row>
    <row r="2382" spans="1:8" x14ac:dyDescent="0.25">
      <c r="A2382" s="2">
        <v>35449</v>
      </c>
      <c r="B2382" s="1" t="s">
        <v>41</v>
      </c>
      <c r="C2382" s="1" t="s">
        <v>25</v>
      </c>
      <c r="D2382" s="1">
        <v>5</v>
      </c>
      <c r="E2382" s="1" t="s">
        <v>2</v>
      </c>
      <c r="F2382" s="1">
        <v>0</v>
      </c>
      <c r="G2382" s="1" t="s">
        <v>32</v>
      </c>
      <c r="H2382" s="1" t="str" cm="1">
        <f t="array" ref="H2382">_xlfn.IFS(D2382&gt;F2382, C2382, D2382&lt;F2382, G2382, D2382=F2382, H2381)</f>
        <v>Futebol Clube do Porto</v>
      </c>
    </row>
    <row r="2383" spans="1:8" x14ac:dyDescent="0.25">
      <c r="A2383" s="2">
        <v>35457</v>
      </c>
      <c r="B2383" s="1" t="s">
        <v>41</v>
      </c>
      <c r="C2383" s="1" t="s">
        <v>132</v>
      </c>
      <c r="D2383" s="1">
        <v>0</v>
      </c>
      <c r="E2383" s="1" t="s">
        <v>2</v>
      </c>
      <c r="F2383" s="1">
        <v>3</v>
      </c>
      <c r="G2383" s="1" t="s">
        <v>25</v>
      </c>
      <c r="H2383" s="1" t="str" cm="1">
        <f t="array" ref="H2383">_xlfn.IFS(D2383&gt;F2383, C2383, D2383&lt;F2383, G2383, D2383=F2383, H2382)</f>
        <v>Futebol Clube do Porto</v>
      </c>
    </row>
    <row r="2384" spans="1:8" x14ac:dyDescent="0.25">
      <c r="A2384" s="2">
        <v>35461</v>
      </c>
      <c r="B2384" s="1" t="s">
        <v>41</v>
      </c>
      <c r="C2384" s="1" t="s">
        <v>20</v>
      </c>
      <c r="D2384" s="1">
        <v>1</v>
      </c>
      <c r="E2384" s="1" t="s">
        <v>2</v>
      </c>
      <c r="F2384" s="1">
        <v>3</v>
      </c>
      <c r="G2384" s="1" t="s">
        <v>25</v>
      </c>
      <c r="H2384" s="1" t="str" cm="1">
        <f t="array" ref="H2384">_xlfn.IFS(D2384&gt;F2384, C2384, D2384&lt;F2384, G2384, D2384=F2384, H2383)</f>
        <v>Futebol Clube do Porto</v>
      </c>
    </row>
    <row r="2385" spans="1:8" x14ac:dyDescent="0.25">
      <c r="A2385" s="2">
        <v>35469</v>
      </c>
      <c r="B2385" s="1" t="s">
        <v>41</v>
      </c>
      <c r="C2385" s="1" t="s">
        <v>25</v>
      </c>
      <c r="D2385" s="1">
        <v>2</v>
      </c>
      <c r="E2385" s="1" t="s">
        <v>2</v>
      </c>
      <c r="F2385" s="1">
        <v>0</v>
      </c>
      <c r="G2385" s="1" t="s">
        <v>97</v>
      </c>
      <c r="H2385" s="1" t="str" cm="1">
        <f t="array" ref="H2385">_xlfn.IFS(D2385&gt;F2385, C2385, D2385&lt;F2385, G2385, D2385=F2385, H2384)</f>
        <v>Futebol Clube do Porto</v>
      </c>
    </row>
    <row r="2386" spans="1:8" x14ac:dyDescent="0.25">
      <c r="A2386" s="2">
        <v>35472</v>
      </c>
      <c r="B2386" s="1" t="s">
        <v>48</v>
      </c>
      <c r="C2386" s="1" t="s">
        <v>25</v>
      </c>
      <c r="D2386" s="1">
        <v>4</v>
      </c>
      <c r="E2386" s="1" t="s">
        <v>2</v>
      </c>
      <c r="F2386" s="1">
        <v>0</v>
      </c>
      <c r="G2386" s="1" t="s">
        <v>80</v>
      </c>
      <c r="H2386" s="1" t="str" cm="1">
        <f t="array" ref="H2386">_xlfn.IFS(D2386&gt;F2386, C2386, D2386&lt;F2386, G2386, D2386=F2386, H2385)</f>
        <v>Futebol Clube do Porto</v>
      </c>
    </row>
    <row r="2387" spans="1:8" x14ac:dyDescent="0.25">
      <c r="A2387" s="2">
        <v>35476</v>
      </c>
      <c r="B2387" s="1" t="s">
        <v>41</v>
      </c>
      <c r="C2387" s="1" t="s">
        <v>87</v>
      </c>
      <c r="D2387" s="1">
        <v>2</v>
      </c>
      <c r="E2387" s="1" t="s">
        <v>2</v>
      </c>
      <c r="F2387" s="1">
        <v>4</v>
      </c>
      <c r="G2387" s="1" t="s">
        <v>25</v>
      </c>
      <c r="H2387" s="1" t="str" cm="1">
        <f t="array" ref="H2387">_xlfn.IFS(D2387&gt;F2387, C2387, D2387&lt;F2387, G2387, D2387=F2387, H2386)</f>
        <v>Futebol Clube do Porto</v>
      </c>
    </row>
    <row r="2388" spans="1:8" x14ac:dyDescent="0.25">
      <c r="A2388" s="2">
        <v>35484</v>
      </c>
      <c r="B2388" s="1" t="s">
        <v>41</v>
      </c>
      <c r="C2388" s="1" t="s">
        <v>25</v>
      </c>
      <c r="D2388" s="1">
        <v>1</v>
      </c>
      <c r="E2388" s="1" t="s">
        <v>2</v>
      </c>
      <c r="F2388" s="1">
        <v>2</v>
      </c>
      <c r="G2388" s="1" t="s">
        <v>57</v>
      </c>
      <c r="H2388" s="1" t="str" cm="1">
        <f t="array" ref="H2388">_xlfn.IFS(D2388&gt;F2388, C2388, D2388&lt;F2388, G2388, D2388=F2388, H2387)</f>
        <v>Sport Comércio e Salgueiros</v>
      </c>
    </row>
    <row r="2389" spans="1:8" x14ac:dyDescent="0.25">
      <c r="A2389" s="2">
        <v>35491</v>
      </c>
      <c r="B2389" s="1" t="s">
        <v>41</v>
      </c>
      <c r="C2389" s="1" t="s">
        <v>57</v>
      </c>
      <c r="D2389" s="1">
        <v>0</v>
      </c>
      <c r="E2389" s="1" t="s">
        <v>2</v>
      </c>
      <c r="F2389" s="1">
        <v>0</v>
      </c>
      <c r="G2389" s="1" t="s">
        <v>52</v>
      </c>
      <c r="H2389" s="1" t="str" cm="1">
        <f t="array" ref="H2389">_xlfn.IFS(D2389&gt;F2389, C2389, D2389&lt;F2389, G2389, D2389=F2389, H2388)</f>
        <v>Sport Comércio e Salgueiros</v>
      </c>
    </row>
    <row r="2390" spans="1:8" x14ac:dyDescent="0.25">
      <c r="A2390" s="2">
        <v>35498</v>
      </c>
      <c r="B2390" s="1" t="s">
        <v>48</v>
      </c>
      <c r="C2390" s="1" t="s">
        <v>57</v>
      </c>
      <c r="D2390" s="1">
        <v>2</v>
      </c>
      <c r="E2390" s="1" t="s">
        <v>2</v>
      </c>
      <c r="F2390" s="1">
        <v>3</v>
      </c>
      <c r="G2390" s="1" t="s">
        <v>25</v>
      </c>
      <c r="H2390" s="1" t="str" cm="1">
        <f t="array" ref="H2390">_xlfn.IFS(D2390&gt;F2390, C2390, D2390&lt;F2390, G2390, D2390=F2390, H2389)</f>
        <v>Futebol Clube do Porto</v>
      </c>
    </row>
    <row r="2391" spans="1:8" x14ac:dyDescent="0.25">
      <c r="A2391" s="2">
        <v>35504</v>
      </c>
      <c r="B2391" s="1" t="s">
        <v>41</v>
      </c>
      <c r="C2391" s="1" t="s">
        <v>25</v>
      </c>
      <c r="D2391" s="1">
        <v>1</v>
      </c>
      <c r="E2391" s="1" t="s">
        <v>2</v>
      </c>
      <c r="F2391" s="1">
        <v>2</v>
      </c>
      <c r="G2391" s="1" t="s">
        <v>11</v>
      </c>
      <c r="H2391" s="1" t="str" cm="1">
        <f t="array" ref="H2391">_xlfn.IFS(D2391&gt;F2391, C2391, D2391&lt;F2391, G2391, D2391=F2391, H2390)</f>
        <v>Sporting Clube de Portugal</v>
      </c>
    </row>
    <row r="2392" spans="1:8" x14ac:dyDescent="0.25">
      <c r="A2392" s="2">
        <v>35511</v>
      </c>
      <c r="B2392" s="1" t="s">
        <v>41</v>
      </c>
      <c r="C2392" s="1" t="s">
        <v>11</v>
      </c>
      <c r="D2392" s="1">
        <v>4</v>
      </c>
      <c r="E2392" s="1" t="s">
        <v>2</v>
      </c>
      <c r="F2392" s="1">
        <v>1</v>
      </c>
      <c r="G2392" s="1" t="s">
        <v>52</v>
      </c>
      <c r="H2392" s="1" t="str" cm="1">
        <f t="array" ref="H2392">_xlfn.IFS(D2392&gt;F2392, C2392, D2392&lt;F2392, G2392, D2392=F2392, H2391)</f>
        <v>Sporting Clube de Portugal</v>
      </c>
    </row>
    <row r="2393" spans="1:8" x14ac:dyDescent="0.25">
      <c r="A2393" s="2">
        <v>35525</v>
      </c>
      <c r="B2393" s="1" t="s">
        <v>41</v>
      </c>
      <c r="C2393" s="1" t="s">
        <v>9</v>
      </c>
      <c r="D2393" s="1">
        <v>1</v>
      </c>
      <c r="E2393" s="1" t="s">
        <v>2</v>
      </c>
      <c r="F2393" s="1">
        <v>0</v>
      </c>
      <c r="G2393" s="1" t="s">
        <v>11</v>
      </c>
      <c r="H2393" s="1" t="str" cm="1">
        <f t="array" ref="H2393">_xlfn.IFS(D2393&gt;F2393, C2393, D2393&lt;F2393, G2393, D2393=F2393, H2392)</f>
        <v>Sport Lisboa e Benfica</v>
      </c>
    </row>
    <row r="2394" spans="1:8" x14ac:dyDescent="0.25">
      <c r="A2394" s="2">
        <v>35532</v>
      </c>
      <c r="B2394" s="1" t="s">
        <v>41</v>
      </c>
      <c r="C2394" s="1" t="s">
        <v>45</v>
      </c>
      <c r="D2394" s="1">
        <v>1</v>
      </c>
      <c r="E2394" s="1" t="s">
        <v>2</v>
      </c>
      <c r="F2394" s="1">
        <v>1</v>
      </c>
      <c r="G2394" s="1" t="s">
        <v>9</v>
      </c>
      <c r="H2394" s="1" t="str" cm="1">
        <f t="array" ref="H2394">_xlfn.IFS(D2394&gt;F2394, C2394, D2394&lt;F2394, G2394, D2394=F2394, H2393)</f>
        <v>Sport Lisboa e Benfica</v>
      </c>
    </row>
    <row r="2395" spans="1:8" x14ac:dyDescent="0.25">
      <c r="A2395" s="2">
        <v>35540</v>
      </c>
      <c r="B2395" s="1" t="s">
        <v>41</v>
      </c>
      <c r="C2395" s="1" t="s">
        <v>9</v>
      </c>
      <c r="D2395" s="1">
        <v>2</v>
      </c>
      <c r="E2395" s="1" t="s">
        <v>2</v>
      </c>
      <c r="F2395" s="1">
        <v>0</v>
      </c>
      <c r="G2395" s="1" t="s">
        <v>78</v>
      </c>
      <c r="H2395" s="1" t="str" cm="1">
        <f t="array" ref="H2395">_xlfn.IFS(D2395&gt;F2395, C2395, D2395&lt;F2395, G2395, D2395=F2395, H2394)</f>
        <v>Sport Lisboa e Benfica</v>
      </c>
    </row>
    <row r="2396" spans="1:8" x14ac:dyDescent="0.25">
      <c r="A2396" s="2">
        <v>35546</v>
      </c>
      <c r="B2396" s="1" t="s">
        <v>41</v>
      </c>
      <c r="C2396" s="1" t="s">
        <v>49</v>
      </c>
      <c r="D2396" s="1">
        <v>1</v>
      </c>
      <c r="E2396" s="1" t="s">
        <v>2</v>
      </c>
      <c r="F2396" s="1">
        <v>2</v>
      </c>
      <c r="G2396" s="1" t="s">
        <v>9</v>
      </c>
      <c r="H2396" s="1" t="str" cm="1">
        <f t="array" ref="H2396">_xlfn.IFS(D2396&gt;F2396, C2396, D2396&lt;F2396, G2396, D2396=F2396, H2395)</f>
        <v>Sport Lisboa e Benfica</v>
      </c>
    </row>
    <row r="2397" spans="1:8" x14ac:dyDescent="0.25">
      <c r="A2397" s="2">
        <v>35550</v>
      </c>
      <c r="B2397" s="1" t="s">
        <v>48</v>
      </c>
      <c r="C2397" s="1" t="s">
        <v>9</v>
      </c>
      <c r="D2397" s="1">
        <v>2</v>
      </c>
      <c r="E2397" s="1" t="s">
        <v>2</v>
      </c>
      <c r="F2397" s="1">
        <v>0</v>
      </c>
      <c r="G2397" s="1" t="s">
        <v>25</v>
      </c>
      <c r="H2397" s="1" t="str" cm="1">
        <f t="array" ref="H2397">_xlfn.IFS(D2397&gt;F2397, C2397, D2397&lt;F2397, G2397, D2397=F2397, H2396)</f>
        <v>Sport Lisboa e Benfica</v>
      </c>
    </row>
    <row r="2398" spans="1:8" x14ac:dyDescent="0.25">
      <c r="A2398" s="2">
        <v>35554</v>
      </c>
      <c r="B2398" s="1" t="s">
        <v>41</v>
      </c>
      <c r="C2398" s="1" t="s">
        <v>9</v>
      </c>
      <c r="D2398" s="1">
        <v>0</v>
      </c>
      <c r="E2398" s="1" t="s">
        <v>2</v>
      </c>
      <c r="F2398" s="1">
        <v>0</v>
      </c>
      <c r="G2398" s="1" t="s">
        <v>96</v>
      </c>
      <c r="H2398" s="1" t="str" cm="1">
        <f t="array" ref="H2398">_xlfn.IFS(D2398&gt;F2398, C2398, D2398&lt;F2398, G2398, D2398=F2398, H2397)</f>
        <v>Sport Lisboa e Benfica</v>
      </c>
    </row>
    <row r="2399" spans="1:8" x14ac:dyDescent="0.25">
      <c r="A2399" s="2">
        <v>35560</v>
      </c>
      <c r="B2399" s="1" t="s">
        <v>41</v>
      </c>
      <c r="C2399" s="1" t="s">
        <v>29</v>
      </c>
      <c r="D2399" s="1">
        <v>2</v>
      </c>
      <c r="E2399" s="1" t="s">
        <v>2</v>
      </c>
      <c r="F2399" s="1">
        <v>0</v>
      </c>
      <c r="G2399" s="1" t="s">
        <v>9</v>
      </c>
      <c r="H2399" s="1" t="str" cm="1">
        <f t="array" ref="H2399">_xlfn.IFS(D2399&gt;F2399, C2399, D2399&lt;F2399, G2399, D2399=F2399, H2398)</f>
        <v>Club Sport Marítimo</v>
      </c>
    </row>
    <row r="2400" spans="1:8" x14ac:dyDescent="0.25">
      <c r="A2400" s="2">
        <v>35568</v>
      </c>
      <c r="B2400" s="1" t="s">
        <v>41</v>
      </c>
      <c r="C2400" s="1" t="s">
        <v>32</v>
      </c>
      <c r="D2400" s="1">
        <v>0</v>
      </c>
      <c r="E2400" s="1" t="s">
        <v>2</v>
      </c>
      <c r="F2400" s="1">
        <v>0</v>
      </c>
      <c r="G2400" s="1" t="s">
        <v>29</v>
      </c>
      <c r="H2400" s="1" t="str" cm="1">
        <f t="array" ref="H2400">_xlfn.IFS(D2400&gt;F2400, C2400, D2400&lt;F2400, G2400, D2400=F2400, H2399)</f>
        <v>Club Sport Marítimo</v>
      </c>
    </row>
    <row r="2401" spans="1:8" x14ac:dyDescent="0.25">
      <c r="A2401" s="2">
        <v>35575</v>
      </c>
      <c r="B2401" s="1" t="s">
        <v>41</v>
      </c>
      <c r="C2401" s="1" t="s">
        <v>29</v>
      </c>
      <c r="D2401" s="1">
        <v>6</v>
      </c>
      <c r="E2401" s="1" t="s">
        <v>2</v>
      </c>
      <c r="F2401" s="1">
        <v>0</v>
      </c>
      <c r="G2401" s="1" t="s">
        <v>132</v>
      </c>
      <c r="H2401" s="1" t="str" cm="1">
        <f t="array" ref="H2401">_xlfn.IFS(D2401&gt;F2401, C2401, D2401&lt;F2401, G2401, D2401=F2401, H2400)</f>
        <v>Club Sport Marítimo</v>
      </c>
    </row>
    <row r="2402" spans="1:8" x14ac:dyDescent="0.25">
      <c r="A2402" s="2">
        <v>35582</v>
      </c>
      <c r="B2402" s="1" t="s">
        <v>41</v>
      </c>
      <c r="C2402" s="1" t="s">
        <v>20</v>
      </c>
      <c r="D2402" s="1">
        <v>0</v>
      </c>
      <c r="E2402" s="1" t="s">
        <v>2</v>
      </c>
      <c r="F2402" s="1">
        <v>0</v>
      </c>
      <c r="G2402" s="1" t="s">
        <v>29</v>
      </c>
      <c r="H2402" s="1" t="str" cm="1">
        <f t="array" ref="H2402">_xlfn.IFS(D2402&gt;F2402, C2402, D2402&lt;F2402, G2402, D2402=F2402, H2401)</f>
        <v>Club Sport Marítimo</v>
      </c>
    </row>
    <row r="2403" spans="1:8" x14ac:dyDescent="0.25">
      <c r="A2403" s="2">
        <v>35596</v>
      </c>
      <c r="B2403" s="1" t="s">
        <v>41</v>
      </c>
      <c r="C2403" s="1" t="s">
        <v>29</v>
      </c>
      <c r="D2403" s="1">
        <v>2</v>
      </c>
      <c r="E2403" s="1" t="s">
        <v>2</v>
      </c>
      <c r="F2403" s="1">
        <v>0</v>
      </c>
      <c r="G2403" s="1" t="s">
        <v>97</v>
      </c>
      <c r="H2403" s="1" t="str" cm="1">
        <f t="array" ref="H2403">_xlfn.IFS(D2403&gt;F2403, C2403, D2403&lt;F2403, G2403, D2403=F2403, H2402)</f>
        <v>Club Sport Marítimo</v>
      </c>
    </row>
    <row r="2404" spans="1:8" x14ac:dyDescent="0.25">
      <c r="A2404" s="2">
        <v>35666</v>
      </c>
      <c r="B2404" s="1" t="s">
        <v>41</v>
      </c>
      <c r="C2404" s="1" t="s">
        <v>29</v>
      </c>
      <c r="D2404" s="1">
        <v>2</v>
      </c>
      <c r="E2404" s="1" t="s">
        <v>2</v>
      </c>
      <c r="F2404" s="1">
        <v>1</v>
      </c>
      <c r="G2404" s="1" t="s">
        <v>126</v>
      </c>
      <c r="H2404" s="1" t="str" cm="1">
        <f t="array" ref="H2404">_xlfn.IFS(D2404&gt;F2404, C2404, D2404&lt;F2404, G2404, D2404=F2404, H2403)</f>
        <v>Club Sport Marítimo</v>
      </c>
    </row>
    <row r="2405" spans="1:8" x14ac:dyDescent="0.25">
      <c r="A2405" s="2">
        <v>35673</v>
      </c>
      <c r="B2405" s="1" t="s">
        <v>41</v>
      </c>
      <c r="C2405" s="1" t="s">
        <v>53</v>
      </c>
      <c r="D2405" s="1">
        <v>1</v>
      </c>
      <c r="E2405" s="1" t="s">
        <v>2</v>
      </c>
      <c r="F2405" s="1">
        <v>1</v>
      </c>
      <c r="G2405" s="1" t="s">
        <v>29</v>
      </c>
      <c r="H2405" s="1" t="str" cm="1">
        <f t="array" ref="H2405">_xlfn.IFS(D2405&gt;F2405, C2405, D2405&lt;F2405, G2405, D2405=F2405, H2404)</f>
        <v>Club Sport Marítimo</v>
      </c>
    </row>
    <row r="2406" spans="1:8" x14ac:dyDescent="0.25">
      <c r="A2406" s="2">
        <v>35687</v>
      </c>
      <c r="B2406" s="1" t="s">
        <v>41</v>
      </c>
      <c r="C2406" s="1" t="s">
        <v>29</v>
      </c>
      <c r="D2406" s="1">
        <v>2</v>
      </c>
      <c r="E2406" s="1" t="s">
        <v>2</v>
      </c>
      <c r="F2406" s="1">
        <v>1</v>
      </c>
      <c r="G2406" s="1" t="s">
        <v>133</v>
      </c>
      <c r="H2406" s="1" t="str" cm="1">
        <f t="array" ref="H2406">_xlfn.IFS(D2406&gt;F2406, C2406, D2406&lt;F2406, G2406, D2406=F2406, H2405)</f>
        <v>Club Sport Marítimo</v>
      </c>
    </row>
    <row r="2407" spans="1:8" x14ac:dyDescent="0.25">
      <c r="A2407" s="2">
        <v>35694</v>
      </c>
      <c r="B2407" s="1" t="s">
        <v>41</v>
      </c>
      <c r="C2407" s="1" t="s">
        <v>20</v>
      </c>
      <c r="D2407" s="1">
        <v>1</v>
      </c>
      <c r="E2407" s="1" t="s">
        <v>2</v>
      </c>
      <c r="F2407" s="1">
        <v>1</v>
      </c>
      <c r="G2407" s="1" t="s">
        <v>29</v>
      </c>
      <c r="H2407" s="1" t="str" cm="1">
        <f t="array" ref="H2407">_xlfn.IFS(D2407&gt;F2407, C2407, D2407&lt;F2407, G2407, D2407=F2407, H2406)</f>
        <v>Club Sport Marítimo</v>
      </c>
    </row>
    <row r="2408" spans="1:8" x14ac:dyDescent="0.25">
      <c r="A2408" s="2">
        <v>35701</v>
      </c>
      <c r="B2408" s="1" t="s">
        <v>41</v>
      </c>
      <c r="C2408" s="1" t="s">
        <v>29</v>
      </c>
      <c r="D2408" s="1">
        <v>4</v>
      </c>
      <c r="E2408" s="1" t="s">
        <v>2</v>
      </c>
      <c r="F2408" s="1">
        <v>1</v>
      </c>
      <c r="G2408" s="1" t="s">
        <v>26</v>
      </c>
      <c r="H2408" s="1" t="str" cm="1">
        <f t="array" ref="H2408">_xlfn.IFS(D2408&gt;F2408, C2408, D2408&lt;F2408, G2408, D2408=F2408, H2407)</f>
        <v>Club Sport Marítimo</v>
      </c>
    </row>
    <row r="2409" spans="1:8" x14ac:dyDescent="0.25">
      <c r="A2409" s="2">
        <v>35708</v>
      </c>
      <c r="B2409" s="1" t="s">
        <v>41</v>
      </c>
      <c r="C2409" s="1" t="s">
        <v>96</v>
      </c>
      <c r="D2409" s="1">
        <v>2</v>
      </c>
      <c r="E2409" s="1" t="s">
        <v>2</v>
      </c>
      <c r="F2409" s="1">
        <v>0</v>
      </c>
      <c r="G2409" s="1" t="s">
        <v>29</v>
      </c>
      <c r="H2409" s="1" t="str" cm="1">
        <f t="array" ref="H2409">_xlfn.IFS(D2409&gt;F2409, C2409, D2409&lt;F2409, G2409, D2409=F2409, H2408)</f>
        <v>Rio Ave Futebol Clube</v>
      </c>
    </row>
    <row r="2410" spans="1:8" x14ac:dyDescent="0.25">
      <c r="A2410" s="2">
        <v>35722</v>
      </c>
      <c r="B2410" s="1" t="s">
        <v>41</v>
      </c>
      <c r="C2410" s="1" t="s">
        <v>80</v>
      </c>
      <c r="D2410" s="1">
        <v>1</v>
      </c>
      <c r="E2410" s="1" t="s">
        <v>2</v>
      </c>
      <c r="F2410" s="1">
        <v>3</v>
      </c>
      <c r="G2410" s="1" t="s">
        <v>96</v>
      </c>
      <c r="H2410" s="1" t="str" cm="1">
        <f t="array" ref="H2410">_xlfn.IFS(D2410&gt;F2410, C2410, D2410&lt;F2410, G2410, D2410=F2410, H2409)</f>
        <v>Rio Ave Futebol Clube</v>
      </c>
    </row>
    <row r="2411" spans="1:8" x14ac:dyDescent="0.25">
      <c r="A2411" s="2">
        <v>35729</v>
      </c>
      <c r="B2411" s="1" t="s">
        <v>48</v>
      </c>
      <c r="C2411" s="1" t="s">
        <v>128</v>
      </c>
      <c r="D2411" s="1">
        <v>0</v>
      </c>
      <c r="E2411" s="1" t="s">
        <v>2</v>
      </c>
      <c r="F2411" s="1">
        <v>1</v>
      </c>
      <c r="G2411" s="1" t="s">
        <v>96</v>
      </c>
      <c r="H2411" s="1" t="str" cm="1">
        <f t="array" ref="H2411">_xlfn.IFS(D2411&gt;F2411, C2411, D2411&lt;F2411, G2411, D2411=F2411, H2410)</f>
        <v>Rio Ave Futebol Clube</v>
      </c>
    </row>
    <row r="2412" spans="1:8" x14ac:dyDescent="0.25">
      <c r="A2412" s="2">
        <v>35734</v>
      </c>
      <c r="B2412" s="1" t="s">
        <v>41</v>
      </c>
      <c r="C2412" s="1" t="s">
        <v>96</v>
      </c>
      <c r="D2412" s="1">
        <v>0</v>
      </c>
      <c r="E2412" s="1" t="s">
        <v>2</v>
      </c>
      <c r="F2412" s="1">
        <v>0</v>
      </c>
      <c r="G2412" s="1" t="s">
        <v>25</v>
      </c>
      <c r="H2412" s="1" t="str" cm="1">
        <f t="array" ref="H2412">_xlfn.IFS(D2412&gt;F2412, C2412, D2412&lt;F2412, G2412, D2412=F2412, H2411)</f>
        <v>Rio Ave Futebol Clube</v>
      </c>
    </row>
    <row r="2413" spans="1:8" x14ac:dyDescent="0.25">
      <c r="A2413" s="2">
        <v>35743</v>
      </c>
      <c r="B2413" s="1" t="s">
        <v>41</v>
      </c>
      <c r="C2413" s="1" t="s">
        <v>126</v>
      </c>
      <c r="D2413" s="1">
        <v>1</v>
      </c>
      <c r="E2413" s="1" t="s">
        <v>2</v>
      </c>
      <c r="F2413" s="1">
        <v>2</v>
      </c>
      <c r="G2413" s="1" t="s">
        <v>96</v>
      </c>
      <c r="H2413" s="1" t="str" cm="1">
        <f t="array" ref="H2413">_xlfn.IFS(D2413&gt;F2413, C2413, D2413&lt;F2413, G2413, D2413=F2413, H2412)</f>
        <v>Rio Ave Futebol Clube</v>
      </c>
    </row>
    <row r="2414" spans="1:8" x14ac:dyDescent="0.25">
      <c r="A2414" s="2">
        <v>35750</v>
      </c>
      <c r="B2414" s="1" t="s">
        <v>48</v>
      </c>
      <c r="C2414" s="1" t="s">
        <v>9</v>
      </c>
      <c r="D2414" s="1">
        <v>3</v>
      </c>
      <c r="E2414" s="1" t="s">
        <v>2</v>
      </c>
      <c r="F2414" s="1">
        <v>0</v>
      </c>
      <c r="G2414" s="1" t="s">
        <v>96</v>
      </c>
      <c r="H2414" s="1" t="str" cm="1">
        <f t="array" ref="H2414">_xlfn.IFS(D2414&gt;F2414, C2414, D2414&lt;F2414, G2414, D2414=F2414, H2413)</f>
        <v>Sport Lisboa e Benfica</v>
      </c>
    </row>
    <row r="2415" spans="1:8" x14ac:dyDescent="0.25">
      <c r="A2415" s="2">
        <v>35755</v>
      </c>
      <c r="B2415" s="1" t="s">
        <v>41</v>
      </c>
      <c r="C2415" s="1" t="s">
        <v>45</v>
      </c>
      <c r="D2415" s="1">
        <v>0</v>
      </c>
      <c r="E2415" s="1" t="s">
        <v>2</v>
      </c>
      <c r="F2415" s="1">
        <v>0</v>
      </c>
      <c r="G2415" s="1" t="s">
        <v>9</v>
      </c>
      <c r="H2415" s="1" t="str" cm="1">
        <f t="array" ref="H2415">_xlfn.IFS(D2415&gt;F2415, C2415, D2415&lt;F2415, G2415, D2415=F2415, H2414)</f>
        <v>Sport Lisboa e Benfica</v>
      </c>
    </row>
    <row r="2416" spans="1:8" x14ac:dyDescent="0.25">
      <c r="A2416" s="2">
        <v>35763</v>
      </c>
      <c r="B2416" s="1" t="s">
        <v>41</v>
      </c>
      <c r="C2416" s="1" t="s">
        <v>21</v>
      </c>
      <c r="D2416" s="1">
        <v>1</v>
      </c>
      <c r="E2416" s="1" t="s">
        <v>2</v>
      </c>
      <c r="F2416" s="1">
        <v>2</v>
      </c>
      <c r="G2416" s="1" t="s">
        <v>9</v>
      </c>
      <c r="H2416" s="1" t="str" cm="1">
        <f t="array" ref="H2416">_xlfn.IFS(D2416&gt;F2416, C2416, D2416&lt;F2416, G2416, D2416=F2416, H2415)</f>
        <v>Sport Lisboa e Benfica</v>
      </c>
    </row>
    <row r="2417" spans="1:8" x14ac:dyDescent="0.25">
      <c r="A2417" s="2">
        <v>35771</v>
      </c>
      <c r="B2417" s="1" t="s">
        <v>41</v>
      </c>
      <c r="C2417" s="1" t="s">
        <v>9</v>
      </c>
      <c r="D2417" s="1">
        <v>2</v>
      </c>
      <c r="E2417" s="1" t="s">
        <v>2</v>
      </c>
      <c r="F2417" s="1">
        <v>2</v>
      </c>
      <c r="G2417" s="1" t="s">
        <v>57</v>
      </c>
      <c r="H2417" s="1" t="str" cm="1">
        <f t="array" ref="H2417">_xlfn.IFS(D2417&gt;F2417, C2417, D2417&lt;F2417, G2417, D2417=F2417, H2416)</f>
        <v>Sport Lisboa e Benfica</v>
      </c>
    </row>
    <row r="2418" spans="1:8" x14ac:dyDescent="0.25">
      <c r="A2418" s="2">
        <v>35776</v>
      </c>
      <c r="B2418" s="1" t="s">
        <v>41</v>
      </c>
      <c r="C2418" s="1" t="s">
        <v>29</v>
      </c>
      <c r="D2418" s="1">
        <v>1</v>
      </c>
      <c r="E2418" s="1" t="s">
        <v>2</v>
      </c>
      <c r="F2418" s="1">
        <v>0</v>
      </c>
      <c r="G2418" s="1" t="s">
        <v>9</v>
      </c>
      <c r="H2418" s="1" t="str" cm="1">
        <f t="array" ref="H2418">_xlfn.IFS(D2418&gt;F2418, C2418, D2418&lt;F2418, G2418, D2418=F2418, H2417)</f>
        <v>Club Sport Marítimo</v>
      </c>
    </row>
    <row r="2419" spans="1:8" x14ac:dyDescent="0.25">
      <c r="A2419" s="2">
        <v>35781</v>
      </c>
      <c r="B2419" s="1" t="s">
        <v>48</v>
      </c>
      <c r="C2419" s="1" t="s">
        <v>58</v>
      </c>
      <c r="D2419" s="1">
        <v>2</v>
      </c>
      <c r="E2419" s="1" t="s">
        <v>2</v>
      </c>
      <c r="F2419" s="1">
        <v>1</v>
      </c>
      <c r="G2419" s="1" t="s">
        <v>29</v>
      </c>
      <c r="H2419" s="1" t="str" cm="1">
        <f t="array" ref="H2419">_xlfn.IFS(D2419&gt;F2419, C2419, D2419&lt;F2419, G2419, D2419=F2419, H2418)</f>
        <v>Grupo Desportivo Estoril Praia</v>
      </c>
    </row>
    <row r="2420" spans="1:8" x14ac:dyDescent="0.25">
      <c r="A2420" s="2">
        <v>35785</v>
      </c>
      <c r="B2420" s="1" t="s">
        <v>147</v>
      </c>
      <c r="C2420" s="1" t="s">
        <v>132</v>
      </c>
      <c r="D2420" s="1">
        <v>2</v>
      </c>
      <c r="E2420" s="1" t="s">
        <v>2</v>
      </c>
      <c r="F2420" s="1">
        <v>0</v>
      </c>
      <c r="G2420" s="1" t="s">
        <v>58</v>
      </c>
      <c r="H2420" s="1" t="str" cm="1">
        <f t="array" ref="H2420">_xlfn.IFS(D2420&gt;F2420, C2420, D2420&lt;F2420, G2420, D2420=F2420, H2419)</f>
        <v>Gil Vicente Futebol Clube</v>
      </c>
    </row>
    <row r="2421" spans="1:8" x14ac:dyDescent="0.25">
      <c r="A2421" s="2">
        <v>35799</v>
      </c>
      <c r="B2421" s="1" t="s">
        <v>147</v>
      </c>
      <c r="C2421" s="1" t="s">
        <v>129</v>
      </c>
      <c r="D2421" s="1">
        <v>0</v>
      </c>
      <c r="E2421" s="1" t="s">
        <v>2</v>
      </c>
      <c r="F2421" s="1">
        <v>0</v>
      </c>
      <c r="G2421" s="1" t="s">
        <v>132</v>
      </c>
      <c r="H2421" s="1" t="str" cm="1">
        <f t="array" ref="H2421">_xlfn.IFS(D2421&gt;F2421, C2421, D2421&lt;F2421, G2421, D2421=F2421, H2420)</f>
        <v>Gil Vicente Futebol Clube</v>
      </c>
    </row>
    <row r="2422" spans="1:8" x14ac:dyDescent="0.25">
      <c r="A2422" s="2">
        <v>35806</v>
      </c>
      <c r="B2422" s="1" t="s">
        <v>147</v>
      </c>
      <c r="C2422" s="1" t="s">
        <v>132</v>
      </c>
      <c r="D2422" s="1">
        <v>0</v>
      </c>
      <c r="E2422" s="1" t="s">
        <v>2</v>
      </c>
      <c r="F2422" s="3">
        <v>0</v>
      </c>
      <c r="G2422" s="1" t="s">
        <v>148</v>
      </c>
      <c r="H2422" s="1" t="str" cm="1">
        <f t="array" ref="H2422">_xlfn.IFS(D2422&gt;F2422, C2422, D2422&lt;F2422, G2422, D2422=F2422, H2421)</f>
        <v>Gil Vicente Futebol Clube</v>
      </c>
    </row>
    <row r="2423" spans="1:8" x14ac:dyDescent="0.25">
      <c r="A2423" s="2">
        <v>35809</v>
      </c>
      <c r="B2423" s="1" t="s">
        <v>48</v>
      </c>
      <c r="C2423" s="1" t="s">
        <v>132</v>
      </c>
      <c r="D2423" s="1">
        <v>2</v>
      </c>
      <c r="E2423" s="1" t="s">
        <v>2</v>
      </c>
      <c r="F2423" s="1">
        <v>0</v>
      </c>
      <c r="G2423" s="1" t="s">
        <v>58</v>
      </c>
      <c r="H2423" s="1" t="str" cm="1">
        <f t="array" ref="H2423">_xlfn.IFS(D2423&gt;F2423, C2423, D2423&lt;F2423, G2423, D2423=F2423, H2422)</f>
        <v>Gil Vicente Futebol Clube</v>
      </c>
    </row>
    <row r="2424" spans="1:8" x14ac:dyDescent="0.25">
      <c r="A2424" s="2">
        <v>35813</v>
      </c>
      <c r="B2424" s="1" t="s">
        <v>147</v>
      </c>
      <c r="C2424" s="1" t="s">
        <v>145</v>
      </c>
      <c r="D2424" s="1">
        <v>1</v>
      </c>
      <c r="E2424" s="1" t="s">
        <v>2</v>
      </c>
      <c r="F2424" s="1">
        <v>4</v>
      </c>
      <c r="G2424" s="1" t="s">
        <v>132</v>
      </c>
      <c r="H2424" s="1" t="str" cm="1">
        <f t="array" ref="H2424">_xlfn.IFS(D2424&gt;F2424, C2424, D2424&lt;F2424, G2424, D2424=F2424, H2423)</f>
        <v>Gil Vicente Futebol Clube</v>
      </c>
    </row>
    <row r="2425" spans="1:8" x14ac:dyDescent="0.25">
      <c r="A2425" s="2">
        <v>35820</v>
      </c>
      <c r="B2425" s="1" t="s">
        <v>147</v>
      </c>
      <c r="C2425" s="1" t="s">
        <v>44</v>
      </c>
      <c r="D2425" s="1">
        <v>9</v>
      </c>
      <c r="E2425" s="1" t="s">
        <v>2</v>
      </c>
      <c r="F2425" s="1">
        <v>1</v>
      </c>
      <c r="G2425" s="1" t="s">
        <v>132</v>
      </c>
      <c r="H2425" s="1" t="str" cm="1">
        <f t="array" ref="H2425">_xlfn.IFS(D2425&gt;F2425, C2425, D2425&lt;F2425, G2425, D2425=F2425, H2424)</f>
        <v>Clube Desportivo Nacional</v>
      </c>
    </row>
    <row r="2426" spans="1:8" x14ac:dyDescent="0.25">
      <c r="A2426" s="2">
        <v>35827</v>
      </c>
      <c r="B2426" s="1" t="s">
        <v>147</v>
      </c>
      <c r="C2426" s="1" t="s">
        <v>132</v>
      </c>
      <c r="D2426" s="1">
        <v>2</v>
      </c>
      <c r="E2426" s="1" t="s">
        <v>2</v>
      </c>
      <c r="F2426" s="1">
        <v>1</v>
      </c>
      <c r="G2426" s="1" t="s">
        <v>97</v>
      </c>
      <c r="H2426" s="1" t="str" cm="1">
        <f t="array" ref="H2426">_xlfn.IFS(D2426&gt;F2426, C2426, D2426&lt;F2426, G2426, D2426=F2426, H2425)</f>
        <v>Gil Vicente Futebol Clube</v>
      </c>
    </row>
    <row r="2427" spans="1:8" x14ac:dyDescent="0.25">
      <c r="A2427" s="2">
        <v>35830</v>
      </c>
      <c r="B2427" s="1" t="s">
        <v>48</v>
      </c>
      <c r="C2427" s="1" t="s">
        <v>132</v>
      </c>
      <c r="D2427" s="1">
        <v>1</v>
      </c>
      <c r="E2427" s="1" t="s">
        <v>33</v>
      </c>
      <c r="F2427" s="1">
        <v>1</v>
      </c>
      <c r="G2427" s="1" t="s">
        <v>9</v>
      </c>
      <c r="H2427" s="1" t="str" cm="1">
        <f t="array" ref="H2427">_xlfn.IFS(D2427&gt;F2427, C2427, D2427&lt;F2427, G2427, D2427=F2427, H2426)</f>
        <v>Gil Vicente Futebol Clube</v>
      </c>
    </row>
    <row r="2428" spans="1:8" x14ac:dyDescent="0.25">
      <c r="A2428" s="2">
        <v>35834</v>
      </c>
      <c r="B2428" s="1" t="s">
        <v>147</v>
      </c>
      <c r="C2428" s="1" t="s">
        <v>78</v>
      </c>
      <c r="D2428" s="1">
        <v>1</v>
      </c>
      <c r="E2428" s="1" t="s">
        <v>2</v>
      </c>
      <c r="F2428" s="1">
        <v>0</v>
      </c>
      <c r="G2428" s="1" t="s">
        <v>132</v>
      </c>
      <c r="H2428" s="1" t="str" cm="1">
        <f t="array" ref="H2428">_xlfn.IFS(D2428&gt;F2428, C2428, D2428&lt;F2428, G2428, D2428=F2428, H2427)</f>
        <v>Sporting Clube de Espinho</v>
      </c>
    </row>
    <row r="2429" spans="1:8" x14ac:dyDescent="0.25">
      <c r="A2429" s="2">
        <v>35841</v>
      </c>
      <c r="B2429" s="1" t="s">
        <v>147</v>
      </c>
      <c r="C2429" s="1" t="s">
        <v>149</v>
      </c>
      <c r="D2429" s="1">
        <v>1</v>
      </c>
      <c r="E2429" s="1" t="s">
        <v>2</v>
      </c>
      <c r="F2429" s="1">
        <v>0</v>
      </c>
      <c r="G2429" s="1" t="s">
        <v>78</v>
      </c>
      <c r="H2429" s="1" t="str" cm="1">
        <f t="array" ref="H2429">_xlfn.IFS(D2429&gt;F2429, C2429, D2429&lt;F2429, G2429, D2429=F2429, H2428)</f>
        <v>Futebol Clube da Maia</v>
      </c>
    </row>
    <row r="2430" spans="1:8" x14ac:dyDescent="0.25">
      <c r="A2430" s="2">
        <v>35847</v>
      </c>
      <c r="B2430" s="1" t="s">
        <v>147</v>
      </c>
      <c r="C2430" s="1" t="s">
        <v>105</v>
      </c>
      <c r="D2430" s="1">
        <v>2</v>
      </c>
      <c r="E2430" s="1" t="s">
        <v>2</v>
      </c>
      <c r="F2430" s="1">
        <v>1</v>
      </c>
      <c r="G2430" s="1" t="s">
        <v>149</v>
      </c>
      <c r="H2430" s="1" t="str" cm="1">
        <f t="array" ref="H2430">_xlfn.IFS(D2430&gt;F2430, C2430, D2430&lt;F2430, G2430, D2430=F2430, H2429)</f>
        <v>Futebol Clube de Penafiel</v>
      </c>
    </row>
    <row r="2431" spans="1:8" x14ac:dyDescent="0.25">
      <c r="A2431" s="2">
        <v>35855</v>
      </c>
      <c r="B2431" s="1" t="s">
        <v>147</v>
      </c>
      <c r="C2431" s="1" t="s">
        <v>123</v>
      </c>
      <c r="D2431" s="1">
        <v>3</v>
      </c>
      <c r="E2431" s="1" t="s">
        <v>2</v>
      </c>
      <c r="F2431" s="1">
        <v>0</v>
      </c>
      <c r="G2431" s="1" t="s">
        <v>105</v>
      </c>
      <c r="H2431" s="1" t="str" cm="1">
        <f t="array" ref="H2431">_xlfn.IFS(D2431&gt;F2431, C2431, D2431&lt;F2431, G2431, D2431=F2431, H2430)</f>
        <v>Clube Desportivo das Aves</v>
      </c>
    </row>
    <row r="2432" spans="1:8" x14ac:dyDescent="0.25">
      <c r="A2432" s="2">
        <v>35862</v>
      </c>
      <c r="B2432" s="1" t="s">
        <v>147</v>
      </c>
      <c r="C2432" s="1" t="s">
        <v>144</v>
      </c>
      <c r="D2432" s="1">
        <v>2</v>
      </c>
      <c r="E2432" s="1" t="s">
        <v>2</v>
      </c>
      <c r="F2432" s="1">
        <v>0</v>
      </c>
      <c r="G2432" s="1" t="s">
        <v>123</v>
      </c>
      <c r="H2432" s="1" t="str" cm="1">
        <f t="array" ref="H2432">_xlfn.IFS(D2432&gt;F2432, C2432, D2432&lt;F2432, G2432, D2432=F2432, H2431)</f>
        <v>Futebol Clube de Felgueiras</v>
      </c>
    </row>
    <row r="2433" spans="1:8" x14ac:dyDescent="0.25">
      <c r="A2433" s="2">
        <v>35869</v>
      </c>
      <c r="B2433" s="1" t="s">
        <v>147</v>
      </c>
      <c r="C2433" s="1" t="s">
        <v>85</v>
      </c>
      <c r="D2433" s="1">
        <v>0</v>
      </c>
      <c r="E2433" s="1" t="s">
        <v>2</v>
      </c>
      <c r="F2433" s="1">
        <v>0</v>
      </c>
      <c r="G2433" s="1" t="s">
        <v>144</v>
      </c>
      <c r="H2433" s="1" t="str" cm="1">
        <f t="array" ref="H2433">_xlfn.IFS(D2433&gt;F2433, C2433, D2433&lt;F2433, G2433, D2433=F2433, H2432)</f>
        <v>Futebol Clube de Felgueiras</v>
      </c>
    </row>
    <row r="2434" spans="1:8" x14ac:dyDescent="0.25">
      <c r="A2434" s="2">
        <v>35876</v>
      </c>
      <c r="B2434" s="1" t="s">
        <v>147</v>
      </c>
      <c r="C2434" s="1" t="s">
        <v>144</v>
      </c>
      <c r="D2434" s="1">
        <v>2</v>
      </c>
      <c r="E2434" s="1" t="s">
        <v>2</v>
      </c>
      <c r="F2434" s="1">
        <v>1</v>
      </c>
      <c r="G2434" s="1" t="s">
        <v>95</v>
      </c>
      <c r="H2434" s="1" t="str" cm="1">
        <f t="array" ref="H2434">_xlfn.IFS(D2434&gt;F2434, C2434, D2434&lt;F2434, G2434, D2434=F2434, H2433)</f>
        <v>Futebol Clube de Felgueiras</v>
      </c>
    </row>
    <row r="2435" spans="1:8" x14ac:dyDescent="0.25">
      <c r="A2435" s="2">
        <v>35883</v>
      </c>
      <c r="B2435" s="1" t="s">
        <v>147</v>
      </c>
      <c r="C2435" s="1" t="s">
        <v>81</v>
      </c>
      <c r="D2435" s="1">
        <v>2</v>
      </c>
      <c r="E2435" s="1" t="s">
        <v>2</v>
      </c>
      <c r="F2435" s="1">
        <v>1</v>
      </c>
      <c r="G2435" s="1" t="s">
        <v>144</v>
      </c>
      <c r="H2435" s="1" t="str" cm="1">
        <f t="array" ref="H2435">_xlfn.IFS(D2435&gt;F2435, C2435, D2435&lt;F2435, G2435, D2435=F2435, H2434)</f>
        <v>Sport Club Beira-Mar</v>
      </c>
    </row>
    <row r="2436" spans="1:8" x14ac:dyDescent="0.25">
      <c r="A2436" s="2">
        <v>35890</v>
      </c>
      <c r="B2436" s="1" t="s">
        <v>147</v>
      </c>
      <c r="C2436" s="1" t="s">
        <v>79</v>
      </c>
      <c r="D2436" s="1">
        <v>1</v>
      </c>
      <c r="E2436" s="1" t="s">
        <v>2</v>
      </c>
      <c r="F2436" s="1">
        <v>0</v>
      </c>
      <c r="G2436" s="1" t="s">
        <v>81</v>
      </c>
      <c r="H2436" s="1" t="str" cm="1">
        <f t="array" ref="H2436">_xlfn.IFS(D2436&gt;F2436, C2436, D2436&lt;F2436, G2436, D2436=F2436, H2435)</f>
        <v>Clube Desportivo Feirense</v>
      </c>
    </row>
    <row r="2437" spans="1:8" x14ac:dyDescent="0.25">
      <c r="A2437" s="2">
        <v>35896</v>
      </c>
      <c r="B2437" s="1" t="s">
        <v>147</v>
      </c>
      <c r="C2437" s="1" t="s">
        <v>150</v>
      </c>
      <c r="D2437" s="1">
        <v>5</v>
      </c>
      <c r="E2437" s="1" t="s">
        <v>2</v>
      </c>
      <c r="F2437" s="1">
        <v>1</v>
      </c>
      <c r="G2437" s="1" t="s">
        <v>79</v>
      </c>
      <c r="H2437" s="1" t="str" cm="1">
        <f t="array" ref="H2437">_xlfn.IFS(D2437&gt;F2437, C2437, D2437&lt;F2437, G2437, D2437=F2437, H2436)</f>
        <v>Futebol Clube de Alverca</v>
      </c>
    </row>
    <row r="2438" spans="1:8" x14ac:dyDescent="0.25">
      <c r="A2438" s="2">
        <v>35904</v>
      </c>
      <c r="B2438" s="1" t="s">
        <v>147</v>
      </c>
      <c r="C2438" s="1" t="s">
        <v>132</v>
      </c>
      <c r="D2438" s="1">
        <v>1</v>
      </c>
      <c r="E2438" s="1" t="s">
        <v>2</v>
      </c>
      <c r="F2438" s="1">
        <v>0</v>
      </c>
      <c r="G2438" s="1" t="s">
        <v>150</v>
      </c>
      <c r="H2438" s="1" t="str" cm="1">
        <f t="array" ref="H2438">_xlfn.IFS(D2438&gt;F2438, C2438, D2438&lt;F2438, G2438, D2438=F2438, H2437)</f>
        <v>Gil Vicente Futebol Clube</v>
      </c>
    </row>
    <row r="2439" spans="1:8" x14ac:dyDescent="0.25">
      <c r="A2439" s="2">
        <v>35911</v>
      </c>
      <c r="B2439" s="1" t="s">
        <v>147</v>
      </c>
      <c r="C2439" s="1" t="s">
        <v>58</v>
      </c>
      <c r="D2439" s="1">
        <v>1</v>
      </c>
      <c r="E2439" s="1" t="s">
        <v>2</v>
      </c>
      <c r="F2439" s="1">
        <v>0</v>
      </c>
      <c r="G2439" s="1" t="s">
        <v>132</v>
      </c>
      <c r="H2439" s="1" t="str" cm="1">
        <f t="array" ref="H2439">_xlfn.IFS(D2439&gt;F2439, C2439, D2439&lt;F2439, G2439, D2439=F2439, H2438)</f>
        <v>Grupo Desportivo Estoril Praia</v>
      </c>
    </row>
    <row r="2440" spans="1:8" x14ac:dyDescent="0.25">
      <c r="A2440" s="2">
        <v>35918</v>
      </c>
      <c r="B2440" s="1" t="s">
        <v>147</v>
      </c>
      <c r="C2440" s="1" t="s">
        <v>149</v>
      </c>
      <c r="D2440" s="1">
        <v>1</v>
      </c>
      <c r="E2440" s="1" t="s">
        <v>2</v>
      </c>
      <c r="F2440" s="1">
        <v>1</v>
      </c>
      <c r="G2440" s="1" t="s">
        <v>58</v>
      </c>
      <c r="H2440" s="1" t="str" cm="1">
        <f t="array" ref="H2440">_xlfn.IFS(D2440&gt;F2440, C2440, D2440&lt;F2440, G2440, D2440=F2440, H2439)</f>
        <v>Grupo Desportivo Estoril Praia</v>
      </c>
    </row>
    <row r="2441" spans="1:8" x14ac:dyDescent="0.25">
      <c r="A2441" s="2">
        <v>35925</v>
      </c>
      <c r="B2441" s="1" t="s">
        <v>147</v>
      </c>
      <c r="C2441" s="1" t="s">
        <v>58</v>
      </c>
      <c r="D2441" s="1">
        <v>1</v>
      </c>
      <c r="E2441" s="1" t="s">
        <v>2</v>
      </c>
      <c r="F2441" s="1">
        <v>0</v>
      </c>
      <c r="G2441" s="1" t="s">
        <v>123</v>
      </c>
      <c r="H2441" s="1" t="str" cm="1">
        <f t="array" ref="H2441">_xlfn.IFS(D2441&gt;F2441, C2441, D2441&lt;F2441, G2441, D2441=F2441, H2440)</f>
        <v>Grupo Desportivo Estoril Praia</v>
      </c>
    </row>
    <row r="2442" spans="1:8" x14ac:dyDescent="0.25">
      <c r="A2442" s="2">
        <v>35932</v>
      </c>
      <c r="B2442" s="1" t="s">
        <v>147</v>
      </c>
      <c r="C2442" s="1" t="s">
        <v>85</v>
      </c>
      <c r="D2442" s="1">
        <v>1</v>
      </c>
      <c r="E2442" s="1" t="s">
        <v>2</v>
      </c>
      <c r="F2442" s="1">
        <v>5</v>
      </c>
      <c r="G2442" s="1" t="s">
        <v>58</v>
      </c>
      <c r="H2442" s="1" t="str" cm="1">
        <f t="array" ref="H2442">_xlfn.IFS(D2442&gt;F2442, C2442, D2442&lt;F2442, G2442, D2442=F2442, H2441)</f>
        <v>Grupo Desportivo Estoril Praia</v>
      </c>
    </row>
    <row r="2443" spans="1:8" x14ac:dyDescent="0.25">
      <c r="A2443" s="2">
        <v>36030</v>
      </c>
      <c r="B2443" s="1" t="s">
        <v>147</v>
      </c>
      <c r="C2443" s="1" t="s">
        <v>129</v>
      </c>
      <c r="D2443" s="1">
        <v>1</v>
      </c>
      <c r="E2443" s="1" t="s">
        <v>2</v>
      </c>
      <c r="F2443" s="1">
        <v>1</v>
      </c>
      <c r="G2443" s="1" t="s">
        <v>58</v>
      </c>
      <c r="H2443" s="1" t="str" cm="1">
        <f t="array" ref="H2443">_xlfn.IFS(D2443&gt;F2443, C2443, D2443&lt;F2443, G2443, D2443=F2443, H2442)</f>
        <v>Grupo Desportivo Estoril Praia</v>
      </c>
    </row>
    <row r="2444" spans="1:8" x14ac:dyDescent="0.25">
      <c r="A2444" s="2">
        <v>36037</v>
      </c>
      <c r="B2444" s="1" t="s">
        <v>147</v>
      </c>
      <c r="C2444" s="1" t="s">
        <v>58</v>
      </c>
      <c r="D2444" s="1">
        <v>1</v>
      </c>
      <c r="E2444" s="1" t="s">
        <v>2</v>
      </c>
      <c r="F2444" s="1">
        <v>2</v>
      </c>
      <c r="G2444" s="1" t="s">
        <v>148</v>
      </c>
      <c r="H2444" s="1" t="str" cm="1">
        <f t="array" ref="H2444">_xlfn.IFS(D2444&gt;F2444, C2444, D2444&lt;F2444, G2444, D2444=F2444, H2443)</f>
        <v>Moreirense Futebol Clube</v>
      </c>
    </row>
    <row r="2445" spans="1:8" x14ac:dyDescent="0.25">
      <c r="A2445" s="2">
        <v>36051</v>
      </c>
      <c r="B2445" s="1" t="s">
        <v>147</v>
      </c>
      <c r="C2445" s="1" t="s">
        <v>148</v>
      </c>
      <c r="D2445" s="1">
        <v>4</v>
      </c>
      <c r="E2445" s="1" t="s">
        <v>2</v>
      </c>
      <c r="F2445" s="1">
        <v>0</v>
      </c>
      <c r="G2445" s="1" t="s">
        <v>151</v>
      </c>
      <c r="H2445" s="1" t="str" cm="1">
        <f t="array" ref="H2445">_xlfn.IFS(D2445&gt;F2445, C2445, D2445&lt;F2445, G2445, D2445=F2445, H2444)</f>
        <v>Moreirense Futebol Clube</v>
      </c>
    </row>
    <row r="2446" spans="1:8" x14ac:dyDescent="0.25">
      <c r="A2446" s="2">
        <v>36058</v>
      </c>
      <c r="B2446" s="1" t="s">
        <v>147</v>
      </c>
      <c r="C2446" s="1" t="s">
        <v>105</v>
      </c>
      <c r="D2446" s="1">
        <v>3</v>
      </c>
      <c r="E2446" s="1" t="s">
        <v>2</v>
      </c>
      <c r="F2446" s="1">
        <v>2</v>
      </c>
      <c r="G2446" s="1" t="s">
        <v>148</v>
      </c>
      <c r="H2446" s="1" t="str" cm="1">
        <f t="array" ref="H2446">_xlfn.IFS(D2446&gt;F2446, C2446, D2446&lt;F2446, G2446, D2446=F2446, H2445)</f>
        <v>Futebol Clube de Penafiel</v>
      </c>
    </row>
    <row r="2447" spans="1:8" x14ac:dyDescent="0.25">
      <c r="A2447" s="2">
        <v>36065</v>
      </c>
      <c r="B2447" s="1" t="s">
        <v>147</v>
      </c>
      <c r="C2447" s="1" t="s">
        <v>78</v>
      </c>
      <c r="D2447" s="1">
        <v>2</v>
      </c>
      <c r="E2447" s="1" t="s">
        <v>2</v>
      </c>
      <c r="F2447" s="1">
        <v>0</v>
      </c>
      <c r="G2447" s="1" t="s">
        <v>105</v>
      </c>
      <c r="H2447" s="1" t="str" cm="1">
        <f t="array" ref="H2447">_xlfn.IFS(D2447&gt;F2447, C2447, D2447&lt;F2447, G2447, D2447=F2447, H2446)</f>
        <v>Sporting Clube de Espinho</v>
      </c>
    </row>
    <row r="2448" spans="1:8" x14ac:dyDescent="0.25">
      <c r="A2448" s="2">
        <v>36072</v>
      </c>
      <c r="B2448" s="1" t="s">
        <v>147</v>
      </c>
      <c r="C2448" s="1" t="s">
        <v>144</v>
      </c>
      <c r="D2448" s="1">
        <v>2</v>
      </c>
      <c r="E2448" s="1" t="s">
        <v>2</v>
      </c>
      <c r="F2448" s="1">
        <v>2</v>
      </c>
      <c r="G2448" s="1" t="s">
        <v>78</v>
      </c>
      <c r="H2448" s="1" t="str" cm="1">
        <f t="array" ref="H2448">_xlfn.IFS(D2448&gt;F2448, C2448, D2448&lt;F2448, G2448, D2448=F2448, H2447)</f>
        <v>Sporting Clube de Espinho</v>
      </c>
    </row>
    <row r="2449" spans="1:8" x14ac:dyDescent="0.25">
      <c r="A2449" s="2">
        <v>36086</v>
      </c>
      <c r="B2449" s="1" t="s">
        <v>147</v>
      </c>
      <c r="C2449" s="1" t="s">
        <v>78</v>
      </c>
      <c r="D2449" s="1">
        <v>1</v>
      </c>
      <c r="E2449" s="1" t="s">
        <v>2</v>
      </c>
      <c r="F2449" s="1">
        <v>2</v>
      </c>
      <c r="G2449" s="1" t="s">
        <v>123</v>
      </c>
      <c r="H2449" s="1" t="str" cm="1">
        <f t="array" ref="H2449">_xlfn.IFS(D2449&gt;F2449, C2449, D2449&lt;F2449, G2449, D2449=F2449, H2448)</f>
        <v>Clube Desportivo das Aves</v>
      </c>
    </row>
    <row r="2450" spans="1:8" x14ac:dyDescent="0.25">
      <c r="A2450" s="2">
        <v>36093</v>
      </c>
      <c r="B2450" s="1" t="s">
        <v>147</v>
      </c>
      <c r="C2450" s="1" t="s">
        <v>123</v>
      </c>
      <c r="D2450" s="1">
        <v>3</v>
      </c>
      <c r="E2450" s="1" t="s">
        <v>2</v>
      </c>
      <c r="F2450" s="1">
        <v>1</v>
      </c>
      <c r="G2450" s="1" t="s">
        <v>58</v>
      </c>
      <c r="H2450" s="1" t="str" cm="1">
        <f t="array" ref="H2450">_xlfn.IFS(D2450&gt;F2450, C2450, D2450&lt;F2450, G2450, D2450=F2450, H2449)</f>
        <v>Clube Desportivo das Aves</v>
      </c>
    </row>
    <row r="2451" spans="1:8" x14ac:dyDescent="0.25">
      <c r="A2451" s="2">
        <v>36100</v>
      </c>
      <c r="B2451" s="1" t="s">
        <v>147</v>
      </c>
      <c r="C2451" s="1" t="s">
        <v>151</v>
      </c>
      <c r="D2451" s="1">
        <v>2</v>
      </c>
      <c r="E2451" s="1" t="s">
        <v>2</v>
      </c>
      <c r="F2451" s="1">
        <v>1</v>
      </c>
      <c r="G2451" s="1" t="s">
        <v>123</v>
      </c>
      <c r="H2451" s="1" t="str" cm="1">
        <f t="array" ref="H2451">_xlfn.IFS(D2451&gt;F2451, C2451, D2451&lt;F2451, G2451, D2451=F2451, H2450)</f>
        <v>Associação Naval 1º de Maio</v>
      </c>
    </row>
    <row r="2452" spans="1:8" x14ac:dyDescent="0.25">
      <c r="A2452" s="2">
        <v>36107</v>
      </c>
      <c r="B2452" s="1" t="s">
        <v>147</v>
      </c>
      <c r="C2452" s="1" t="s">
        <v>79</v>
      </c>
      <c r="D2452" s="1">
        <v>0</v>
      </c>
      <c r="E2452" s="1" t="s">
        <v>2</v>
      </c>
      <c r="F2452" s="1">
        <v>0</v>
      </c>
      <c r="G2452" s="1" t="s">
        <v>151</v>
      </c>
      <c r="H2452" s="1" t="str" cm="1">
        <f t="array" ref="H2452">_xlfn.IFS(D2452&gt;F2452, C2452, D2452&lt;F2452, G2452, D2452=F2452, H2451)</f>
        <v>Associação Naval 1º de Maio</v>
      </c>
    </row>
    <row r="2453" spans="1:8" x14ac:dyDescent="0.25">
      <c r="A2453" s="2">
        <v>36114</v>
      </c>
      <c r="B2453" s="1" t="s">
        <v>147</v>
      </c>
      <c r="C2453" s="1" t="s">
        <v>151</v>
      </c>
      <c r="D2453" s="1">
        <v>1</v>
      </c>
      <c r="E2453" s="1" t="s">
        <v>2</v>
      </c>
      <c r="F2453" s="1">
        <v>0</v>
      </c>
      <c r="G2453" s="1" t="s">
        <v>152</v>
      </c>
      <c r="H2453" s="1" t="str" cm="1">
        <f t="array" ref="H2453">_xlfn.IFS(D2453&gt;F2453, C2453, D2453&lt;F2453, G2453, D2453=F2453, H2452)</f>
        <v>Associação Naval 1º de Maio</v>
      </c>
    </row>
    <row r="2454" spans="1:8" x14ac:dyDescent="0.25">
      <c r="A2454" s="2">
        <v>36121</v>
      </c>
      <c r="B2454" s="1" t="s">
        <v>147</v>
      </c>
      <c r="C2454" s="1" t="s">
        <v>134</v>
      </c>
      <c r="D2454" s="1">
        <v>1</v>
      </c>
      <c r="E2454" s="1" t="s">
        <v>2</v>
      </c>
      <c r="F2454" s="1">
        <v>1</v>
      </c>
      <c r="G2454" s="1" t="s">
        <v>151</v>
      </c>
      <c r="H2454" s="1" t="str" cm="1">
        <f t="array" ref="H2454">_xlfn.IFS(D2454&gt;F2454, C2454, D2454&lt;F2454, G2454, D2454=F2454, H2453)</f>
        <v>Associação Naval 1º de Maio</v>
      </c>
    </row>
    <row r="2455" spans="1:8" x14ac:dyDescent="0.25">
      <c r="A2455" s="2">
        <v>36127</v>
      </c>
      <c r="B2455" s="1" t="s">
        <v>147</v>
      </c>
      <c r="C2455" s="1" t="s">
        <v>151</v>
      </c>
      <c r="D2455" s="1">
        <v>2</v>
      </c>
      <c r="E2455" s="1" t="s">
        <v>2</v>
      </c>
      <c r="F2455" s="1">
        <v>0</v>
      </c>
      <c r="G2455" s="1" t="s">
        <v>145</v>
      </c>
      <c r="H2455" s="1" t="str" cm="1">
        <f t="array" ref="H2455">_xlfn.IFS(D2455&gt;F2455, C2455, D2455&lt;F2455, G2455, D2455=F2455, H2454)</f>
        <v>Associação Naval 1º de Maio</v>
      </c>
    </row>
    <row r="2456" spans="1:8" x14ac:dyDescent="0.25">
      <c r="A2456" s="2">
        <v>36130</v>
      </c>
      <c r="B2456" s="1" t="s">
        <v>48</v>
      </c>
      <c r="C2456" s="1" t="s">
        <v>151</v>
      </c>
      <c r="D2456" s="1">
        <v>5</v>
      </c>
      <c r="E2456" s="1" t="s">
        <v>2</v>
      </c>
      <c r="F2456" s="1">
        <v>4</v>
      </c>
      <c r="G2456" s="1" t="s">
        <v>153</v>
      </c>
      <c r="H2456" s="1" t="str" cm="1">
        <f t="array" ref="H2456">_xlfn.IFS(D2456&gt;F2456, C2456, D2456&lt;F2456, G2456, D2456=F2456, H2455)</f>
        <v>Associação Naval 1º de Maio</v>
      </c>
    </row>
    <row r="2457" spans="1:8" x14ac:dyDescent="0.25">
      <c r="A2457" s="2">
        <v>36135</v>
      </c>
      <c r="B2457" s="1" t="s">
        <v>147</v>
      </c>
      <c r="C2457" s="1" t="s">
        <v>154</v>
      </c>
      <c r="D2457" s="1">
        <v>1</v>
      </c>
      <c r="E2457" s="1" t="s">
        <v>2</v>
      </c>
      <c r="F2457" s="1">
        <v>0</v>
      </c>
      <c r="G2457" s="1" t="s">
        <v>151</v>
      </c>
      <c r="H2457" s="1" t="str" cm="1">
        <f t="array" ref="H2457">_xlfn.IFS(D2457&gt;F2457, C2457, D2457&lt;F2457, G2457, D2457=F2457, H2456)</f>
        <v>Clube Desportivo Santa Clara</v>
      </c>
    </row>
    <row r="2458" spans="1:8" x14ac:dyDescent="0.25">
      <c r="A2458" s="2">
        <v>36142</v>
      </c>
      <c r="B2458" s="1" t="s">
        <v>147</v>
      </c>
      <c r="C2458" s="1" t="s">
        <v>105</v>
      </c>
      <c r="D2458" s="1">
        <v>2</v>
      </c>
      <c r="E2458" s="1" t="s">
        <v>2</v>
      </c>
      <c r="F2458" s="1">
        <v>2</v>
      </c>
      <c r="G2458" s="1" t="s">
        <v>154</v>
      </c>
      <c r="H2458" s="1" t="str" cm="1">
        <f t="array" ref="H2458">_xlfn.IFS(D2458&gt;F2458, C2458, D2458&lt;F2458, G2458, D2458=F2458, H2457)</f>
        <v>Clube Desportivo Santa Clara</v>
      </c>
    </row>
    <row r="2459" spans="1:8" x14ac:dyDescent="0.25">
      <c r="A2459" s="2">
        <v>36149</v>
      </c>
      <c r="B2459" s="1" t="s">
        <v>147</v>
      </c>
      <c r="C2459" s="1" t="s">
        <v>154</v>
      </c>
      <c r="D2459" s="1">
        <v>3</v>
      </c>
      <c r="E2459" s="1" t="s">
        <v>2</v>
      </c>
      <c r="F2459" s="1">
        <v>1</v>
      </c>
      <c r="G2459" s="1" t="s">
        <v>144</v>
      </c>
      <c r="H2459" s="1" t="str" cm="1">
        <f t="array" ref="H2459">_xlfn.IFS(D2459&gt;F2459, C2459, D2459&lt;F2459, G2459, D2459=F2459, H2458)</f>
        <v>Clube Desportivo Santa Clara</v>
      </c>
    </row>
    <row r="2460" spans="1:8" x14ac:dyDescent="0.25">
      <c r="A2460" s="2">
        <v>36163</v>
      </c>
      <c r="B2460" s="1" t="s">
        <v>147</v>
      </c>
      <c r="C2460" s="1" t="s">
        <v>123</v>
      </c>
      <c r="D2460" s="3">
        <v>0</v>
      </c>
      <c r="E2460" s="1" t="s">
        <v>2</v>
      </c>
      <c r="F2460" s="1">
        <v>1</v>
      </c>
      <c r="G2460" s="1" t="s">
        <v>154</v>
      </c>
      <c r="H2460" s="1" t="str" cm="1">
        <f t="array" ref="H2460">_xlfn.IFS(D2460&gt;F2460, C2460, D2460&lt;F2460, G2460, D2460=F2460, H2459)</f>
        <v>Clube Desportivo Santa Clara</v>
      </c>
    </row>
    <row r="2461" spans="1:8" x14ac:dyDescent="0.25">
      <c r="A2461" s="2">
        <v>36170</v>
      </c>
      <c r="B2461" s="1" t="s">
        <v>48</v>
      </c>
      <c r="C2461" s="1" t="s">
        <v>155</v>
      </c>
      <c r="D2461" s="1">
        <v>3</v>
      </c>
      <c r="E2461" s="1" t="s">
        <v>33</v>
      </c>
      <c r="F2461" s="1">
        <v>3</v>
      </c>
      <c r="G2461" s="1" t="s">
        <v>154</v>
      </c>
      <c r="H2461" s="1" t="str" cm="1">
        <f t="array" ref="H2461">_xlfn.IFS(D2461&gt;F2461, C2461, D2461&lt;F2461, G2461, D2461=F2461, H2460)</f>
        <v>Clube Desportivo Santa Clara</v>
      </c>
    </row>
    <row r="2462" spans="1:8" x14ac:dyDescent="0.25">
      <c r="A2462" s="2">
        <v>36177</v>
      </c>
      <c r="B2462" s="1" t="s">
        <v>147</v>
      </c>
      <c r="C2462" s="1" t="s">
        <v>79</v>
      </c>
      <c r="D2462" s="1">
        <v>1</v>
      </c>
      <c r="E2462" s="1" t="s">
        <v>2</v>
      </c>
      <c r="F2462" s="1">
        <v>1</v>
      </c>
      <c r="G2462" s="1" t="s">
        <v>154</v>
      </c>
      <c r="H2462" s="1" t="str" cm="1">
        <f t="array" ref="H2462">_xlfn.IFS(D2462&gt;F2462, C2462, D2462&lt;F2462, G2462, D2462=F2462, H2461)</f>
        <v>Clube Desportivo Santa Clara</v>
      </c>
    </row>
    <row r="2463" spans="1:8" x14ac:dyDescent="0.25">
      <c r="A2463" s="2">
        <v>36184</v>
      </c>
      <c r="B2463" s="1" t="s">
        <v>147</v>
      </c>
      <c r="C2463" s="1" t="s">
        <v>154</v>
      </c>
      <c r="D2463" s="1">
        <v>0</v>
      </c>
      <c r="E2463" s="1" t="s">
        <v>2</v>
      </c>
      <c r="F2463" s="1">
        <v>0</v>
      </c>
      <c r="G2463" s="1" t="s">
        <v>152</v>
      </c>
      <c r="H2463" s="1" t="str" cm="1">
        <f t="array" ref="H2463">_xlfn.IFS(D2463&gt;F2463, C2463, D2463&lt;F2463, G2463, D2463=F2463, H2462)</f>
        <v>Clube Desportivo Santa Clara</v>
      </c>
    </row>
    <row r="2464" spans="1:8" x14ac:dyDescent="0.25">
      <c r="A2464" s="2">
        <v>36191</v>
      </c>
      <c r="B2464" s="1" t="s">
        <v>147</v>
      </c>
      <c r="C2464" s="1" t="s">
        <v>134</v>
      </c>
      <c r="D2464" s="1">
        <v>2</v>
      </c>
      <c r="E2464" s="1" t="s">
        <v>2</v>
      </c>
      <c r="F2464" s="1">
        <v>0</v>
      </c>
      <c r="G2464" s="1" t="s">
        <v>154</v>
      </c>
      <c r="H2464" s="1" t="str" cm="1">
        <f t="array" ref="H2464">_xlfn.IFS(D2464&gt;F2464, C2464, D2464&lt;F2464, G2464, D2464=F2464, H2463)</f>
        <v>Futebol Clube Paços de Ferreira</v>
      </c>
    </row>
    <row r="2465" spans="1:8" x14ac:dyDescent="0.25">
      <c r="A2465" s="2">
        <v>36198</v>
      </c>
      <c r="B2465" s="1" t="s">
        <v>147</v>
      </c>
      <c r="C2465" s="1" t="s">
        <v>132</v>
      </c>
      <c r="D2465" s="1">
        <v>0</v>
      </c>
      <c r="E2465" s="1" t="s">
        <v>2</v>
      </c>
      <c r="F2465" s="1">
        <v>0</v>
      </c>
      <c r="G2465" s="1" t="s">
        <v>134</v>
      </c>
      <c r="H2465" s="1" t="str" cm="1">
        <f t="array" ref="H2465">_xlfn.IFS(D2465&gt;F2465, C2465, D2465&lt;F2465, G2465, D2465=F2465, H2464)</f>
        <v>Futebol Clube Paços de Ferreira</v>
      </c>
    </row>
    <row r="2466" spans="1:8" x14ac:dyDescent="0.25">
      <c r="A2466" s="2">
        <v>36204</v>
      </c>
      <c r="B2466" s="1" t="s">
        <v>147</v>
      </c>
      <c r="C2466" s="1" t="s">
        <v>134</v>
      </c>
      <c r="D2466" s="1">
        <v>3</v>
      </c>
      <c r="E2466" s="1" t="s">
        <v>2</v>
      </c>
      <c r="F2466" s="1">
        <v>1</v>
      </c>
      <c r="G2466" s="1" t="s">
        <v>80</v>
      </c>
      <c r="H2466" s="1" t="str" cm="1">
        <f t="array" ref="H2466">_xlfn.IFS(D2466&gt;F2466, C2466, D2466&lt;F2466, G2466, D2466=F2466, H2465)</f>
        <v>Futebol Clube Paços de Ferreira</v>
      </c>
    </row>
    <row r="2467" spans="1:8" x14ac:dyDescent="0.25">
      <c r="A2467" s="2">
        <v>36207</v>
      </c>
      <c r="B2467" s="1" t="s">
        <v>48</v>
      </c>
      <c r="C2467" s="1" t="s">
        <v>157</v>
      </c>
      <c r="D2467" s="1">
        <v>3</v>
      </c>
      <c r="E2467" s="1" t="s">
        <v>2</v>
      </c>
      <c r="F2467" s="1">
        <v>4</v>
      </c>
      <c r="G2467" s="1" t="s">
        <v>134</v>
      </c>
      <c r="H2467" s="1" t="str" cm="1">
        <f t="array" ref="H2467">_xlfn.IFS(D2467&gt;F2467, C2467, D2467&lt;F2467, G2467, D2467=F2467, H2466)</f>
        <v>Futebol Clube Paços de Ferreira</v>
      </c>
    </row>
    <row r="2468" spans="1:8" x14ac:dyDescent="0.25">
      <c r="A2468" s="2">
        <v>36212</v>
      </c>
      <c r="B2468" s="1" t="s">
        <v>147</v>
      </c>
      <c r="C2468" s="1" t="s">
        <v>149</v>
      </c>
      <c r="D2468" s="1">
        <v>1</v>
      </c>
      <c r="E2468" s="1" t="s">
        <v>2</v>
      </c>
      <c r="F2468" s="1">
        <v>1</v>
      </c>
      <c r="G2468" s="1" t="s">
        <v>134</v>
      </c>
      <c r="H2468" s="1" t="str" cm="1">
        <f t="array" ref="H2468">_xlfn.IFS(D2468&gt;F2468, C2468, D2468&lt;F2468, G2468, D2468=F2468, H2467)</f>
        <v>Futebol Clube Paços de Ferreira</v>
      </c>
    </row>
    <row r="2469" spans="1:8" x14ac:dyDescent="0.25">
      <c r="A2469" s="2">
        <v>36219</v>
      </c>
      <c r="B2469" s="1" t="s">
        <v>147</v>
      </c>
      <c r="C2469" s="1" t="s">
        <v>134</v>
      </c>
      <c r="D2469" s="1">
        <v>1</v>
      </c>
      <c r="E2469" s="1" t="s">
        <v>2</v>
      </c>
      <c r="F2469" s="1">
        <v>2</v>
      </c>
      <c r="G2469" s="1" t="s">
        <v>53</v>
      </c>
      <c r="H2469" s="1" t="str" cm="1">
        <f t="array" ref="H2469">_xlfn.IFS(D2469&gt;F2469, C2469, D2469&lt;F2469, G2469, D2469=F2469, H2468)</f>
        <v>Leça Futebol Clube</v>
      </c>
    </row>
    <row r="2470" spans="1:8" x14ac:dyDescent="0.25">
      <c r="A2470" s="2">
        <v>36233</v>
      </c>
      <c r="B2470" s="1" t="s">
        <v>147</v>
      </c>
      <c r="C2470" s="1" t="s">
        <v>53</v>
      </c>
      <c r="D2470" s="1">
        <v>2</v>
      </c>
      <c r="E2470" s="1" t="s">
        <v>2</v>
      </c>
      <c r="F2470" s="1">
        <v>0</v>
      </c>
      <c r="G2470" s="1" t="s">
        <v>145</v>
      </c>
      <c r="H2470" s="1" t="str" cm="1">
        <f t="array" ref="H2470">_xlfn.IFS(D2470&gt;F2470, C2470, D2470&lt;F2470, G2470, D2470=F2470, H2469)</f>
        <v>Leça Futebol Clube</v>
      </c>
    </row>
    <row r="2471" spans="1:8" x14ac:dyDescent="0.25">
      <c r="A2471" s="2">
        <v>36240</v>
      </c>
      <c r="B2471" s="1" t="s">
        <v>147</v>
      </c>
      <c r="C2471" s="1" t="s">
        <v>154</v>
      </c>
      <c r="D2471" s="1">
        <v>4</v>
      </c>
      <c r="E2471" s="1" t="s">
        <v>2</v>
      </c>
      <c r="F2471" s="1">
        <v>0</v>
      </c>
      <c r="G2471" s="1" t="s">
        <v>53</v>
      </c>
      <c r="H2471" s="1" t="str" cm="1">
        <f t="array" ref="H2471">_xlfn.IFS(D2471&gt;F2471, C2471, D2471&lt;F2471, G2471, D2471=F2471, H2470)</f>
        <v>Clube Desportivo Santa Clara</v>
      </c>
    </row>
    <row r="2472" spans="1:8" x14ac:dyDescent="0.25">
      <c r="A2472" s="2">
        <v>36253</v>
      </c>
      <c r="B2472" s="1" t="s">
        <v>147</v>
      </c>
      <c r="C2472" s="1" t="s">
        <v>129</v>
      </c>
      <c r="D2472" s="1">
        <v>0</v>
      </c>
      <c r="E2472" s="1" t="s">
        <v>2</v>
      </c>
      <c r="F2472" s="1">
        <v>1</v>
      </c>
      <c r="G2472" s="1" t="s">
        <v>154</v>
      </c>
      <c r="H2472" s="1" t="str" cm="1">
        <f t="array" ref="H2472">_xlfn.IFS(D2472&gt;F2472, C2472, D2472&lt;F2472, G2472, D2472=F2472, H2471)</f>
        <v>Clube Desportivo Santa Clara</v>
      </c>
    </row>
    <row r="2473" spans="1:8" x14ac:dyDescent="0.25">
      <c r="A2473" s="2">
        <v>36268</v>
      </c>
      <c r="B2473" s="1" t="s">
        <v>147</v>
      </c>
      <c r="C2473" s="1" t="s">
        <v>154</v>
      </c>
      <c r="D2473" s="1">
        <v>1</v>
      </c>
      <c r="E2473" s="1" t="s">
        <v>2</v>
      </c>
      <c r="F2473" s="1">
        <v>1</v>
      </c>
      <c r="G2473" s="1" t="s">
        <v>148</v>
      </c>
      <c r="H2473" s="1" t="str" cm="1">
        <f t="array" ref="H2473">_xlfn.IFS(D2473&gt;F2473, C2473, D2473&lt;F2473, G2473, D2473=F2473, H2472)</f>
        <v>Clube Desportivo Santa Clara</v>
      </c>
    </row>
    <row r="2474" spans="1:8" x14ac:dyDescent="0.25">
      <c r="A2474" s="2">
        <v>36275</v>
      </c>
      <c r="B2474" s="1" t="s">
        <v>147</v>
      </c>
      <c r="C2474" s="1" t="s">
        <v>78</v>
      </c>
      <c r="D2474" s="1">
        <v>3</v>
      </c>
      <c r="E2474" s="1" t="s">
        <v>2</v>
      </c>
      <c r="F2474" s="1">
        <v>2</v>
      </c>
      <c r="G2474" s="1" t="s">
        <v>154</v>
      </c>
      <c r="H2474" s="1" t="str" cm="1">
        <f t="array" ref="H2474">_xlfn.IFS(D2474&gt;F2474, C2474, D2474&lt;F2474, G2474, D2474=F2474, H2473)</f>
        <v>Sporting Clube de Espinho</v>
      </c>
    </row>
    <row r="2475" spans="1:8" x14ac:dyDescent="0.25">
      <c r="A2475" s="2">
        <v>36282</v>
      </c>
      <c r="B2475" s="1" t="s">
        <v>147</v>
      </c>
      <c r="C2475" s="1" t="s">
        <v>132</v>
      </c>
      <c r="D2475" s="1">
        <v>2</v>
      </c>
      <c r="E2475" s="1" t="s">
        <v>2</v>
      </c>
      <c r="F2475" s="1">
        <v>1</v>
      </c>
      <c r="G2475" s="1" t="s">
        <v>78</v>
      </c>
      <c r="H2475" s="1" t="str" cm="1">
        <f t="array" ref="H2475">_xlfn.IFS(D2475&gt;F2475, C2475, D2475&lt;F2475, G2475, D2475=F2475, H2474)</f>
        <v>Gil Vicente Futebol Clube</v>
      </c>
    </row>
    <row r="2476" spans="1:8" x14ac:dyDescent="0.25">
      <c r="A2476" s="2">
        <v>36289</v>
      </c>
      <c r="B2476" s="1" t="s">
        <v>147</v>
      </c>
      <c r="C2476" s="1" t="s">
        <v>58</v>
      </c>
      <c r="D2476" s="1">
        <v>0</v>
      </c>
      <c r="E2476" s="1" t="s">
        <v>2</v>
      </c>
      <c r="F2476" s="1">
        <v>1</v>
      </c>
      <c r="G2476" s="1" t="s">
        <v>132</v>
      </c>
      <c r="H2476" s="1" t="str" cm="1">
        <f t="array" ref="H2476">_xlfn.IFS(D2476&gt;F2476, C2476, D2476&lt;F2476, G2476, D2476=F2476, H2475)</f>
        <v>Gil Vicente Futebol Clube</v>
      </c>
    </row>
    <row r="2477" spans="1:8" x14ac:dyDescent="0.25">
      <c r="A2477" s="2">
        <v>36296</v>
      </c>
      <c r="B2477" s="1" t="s">
        <v>147</v>
      </c>
      <c r="C2477" s="1" t="s">
        <v>132</v>
      </c>
      <c r="D2477" s="1">
        <v>1</v>
      </c>
      <c r="E2477" s="1" t="s">
        <v>2</v>
      </c>
      <c r="F2477" s="1">
        <v>1</v>
      </c>
      <c r="G2477" s="1" t="s">
        <v>151</v>
      </c>
      <c r="H2477" s="1" t="str" cm="1">
        <f t="array" ref="H2477">_xlfn.IFS(D2477&gt;F2477, C2477, D2477&lt;F2477, G2477, D2477=F2477, H2476)</f>
        <v>Gil Vicente Futebol Clube</v>
      </c>
    </row>
    <row r="2478" spans="1:8" x14ac:dyDescent="0.25">
      <c r="A2478" s="2">
        <v>36303</v>
      </c>
      <c r="B2478" s="1" t="s">
        <v>147</v>
      </c>
      <c r="C2478" s="1" t="s">
        <v>105</v>
      </c>
      <c r="D2478" s="1">
        <v>1</v>
      </c>
      <c r="E2478" s="1" t="s">
        <v>2</v>
      </c>
      <c r="F2478" s="1">
        <v>3</v>
      </c>
      <c r="G2478" s="1" t="s">
        <v>132</v>
      </c>
      <c r="H2478" s="1" t="str" cm="1">
        <f t="array" ref="H2478">_xlfn.IFS(D2478&gt;F2478, C2478, D2478&lt;F2478, G2478, D2478=F2478, H2477)</f>
        <v>Gil Vicente Futebol Clube</v>
      </c>
    </row>
    <row r="2479" spans="1:8" x14ac:dyDescent="0.25">
      <c r="A2479" s="2">
        <v>36310</v>
      </c>
      <c r="B2479" s="1" t="s">
        <v>147</v>
      </c>
      <c r="C2479" s="1" t="s">
        <v>132</v>
      </c>
      <c r="D2479" s="1">
        <v>2</v>
      </c>
      <c r="E2479" s="1" t="s">
        <v>2</v>
      </c>
      <c r="F2479" s="1">
        <v>0</v>
      </c>
      <c r="G2479" s="1" t="s">
        <v>144</v>
      </c>
      <c r="H2479" s="1" t="str" cm="1">
        <f t="array" ref="H2479">_xlfn.IFS(D2479&gt;F2479, C2479, D2479&lt;F2479, G2479, D2479=F2479, H2478)</f>
        <v>Gil Vicente Futebol Clube</v>
      </c>
    </row>
    <row r="2480" spans="1:8" x14ac:dyDescent="0.25">
      <c r="A2480" s="2">
        <v>36394</v>
      </c>
      <c r="B2480" s="1" t="s">
        <v>41</v>
      </c>
      <c r="C2480" s="1" t="s">
        <v>132</v>
      </c>
      <c r="D2480" s="1">
        <v>3</v>
      </c>
      <c r="E2480" s="1" t="s">
        <v>2</v>
      </c>
      <c r="F2480" s="1">
        <v>0</v>
      </c>
      <c r="G2480" s="1" t="s">
        <v>133</v>
      </c>
      <c r="H2480" s="1" t="str" cm="1">
        <f t="array" ref="H2480">_xlfn.IFS(D2480&gt;F2480, C2480, D2480&lt;F2480, G2480, D2480=F2480, H2479)</f>
        <v>Gil Vicente Futebol Clube</v>
      </c>
    </row>
    <row r="2481" spans="1:8" x14ac:dyDescent="0.25">
      <c r="A2481" s="2">
        <v>36401</v>
      </c>
      <c r="B2481" s="1" t="s">
        <v>41</v>
      </c>
      <c r="C2481" s="1" t="s">
        <v>21</v>
      </c>
      <c r="D2481" s="1">
        <v>1</v>
      </c>
      <c r="E2481" s="1" t="s">
        <v>2</v>
      </c>
      <c r="F2481" s="1">
        <v>1</v>
      </c>
      <c r="G2481" s="1" t="s">
        <v>132</v>
      </c>
      <c r="H2481" s="1" t="str" cm="1">
        <f t="array" ref="H2481">_xlfn.IFS(D2481&gt;F2481, C2481, D2481&lt;F2481, G2481, D2481=F2481, H2480)</f>
        <v>Gil Vicente Futebol Clube</v>
      </c>
    </row>
    <row r="2482" spans="1:8" x14ac:dyDescent="0.25">
      <c r="A2482" s="2">
        <v>36415</v>
      </c>
      <c r="B2482" s="1" t="s">
        <v>41</v>
      </c>
      <c r="C2482" s="1" t="s">
        <v>132</v>
      </c>
      <c r="D2482" s="1">
        <v>2</v>
      </c>
      <c r="E2482" s="1" t="s">
        <v>2</v>
      </c>
      <c r="F2482" s="1">
        <v>0</v>
      </c>
      <c r="G2482" s="1" t="s">
        <v>97</v>
      </c>
      <c r="H2482" s="1" t="str" cm="1">
        <f t="array" ref="H2482">_xlfn.IFS(D2482&gt;F2482, C2482, D2482&lt;F2482, G2482, D2482=F2482, H2481)</f>
        <v>Gil Vicente Futebol Clube</v>
      </c>
    </row>
    <row r="2483" spans="1:8" x14ac:dyDescent="0.25">
      <c r="A2483" s="2">
        <v>36422</v>
      </c>
      <c r="B2483" s="1" t="s">
        <v>41</v>
      </c>
      <c r="C2483" s="1" t="s">
        <v>52</v>
      </c>
      <c r="D2483" s="1">
        <v>1</v>
      </c>
      <c r="E2483" s="1" t="s">
        <v>2</v>
      </c>
      <c r="F2483" s="1">
        <v>0</v>
      </c>
      <c r="G2483" s="1" t="s">
        <v>132</v>
      </c>
      <c r="H2483" s="1" t="str" cm="1">
        <f t="array" ref="H2483">_xlfn.IFS(D2483&gt;F2483, C2483, D2483&lt;F2483, G2483, D2483=F2483, H2482)</f>
        <v>Vitória Sport Clube</v>
      </c>
    </row>
    <row r="2484" spans="1:8" x14ac:dyDescent="0.25">
      <c r="A2484" s="2">
        <v>36429</v>
      </c>
      <c r="B2484" s="1" t="s">
        <v>41</v>
      </c>
      <c r="C2484" s="1" t="s">
        <v>45</v>
      </c>
      <c r="D2484" s="1">
        <v>2</v>
      </c>
      <c r="E2484" s="1" t="s">
        <v>2</v>
      </c>
      <c r="F2484" s="1">
        <v>0</v>
      </c>
      <c r="G2484" s="1" t="s">
        <v>52</v>
      </c>
      <c r="H2484" s="1" t="str" cm="1">
        <f t="array" ref="H2484">_xlfn.IFS(D2484&gt;F2484, C2484, D2484&lt;F2484, G2484, D2484=F2484, H2483)</f>
        <v>Boavista Futebol Clube</v>
      </c>
    </row>
    <row r="2485" spans="1:8" x14ac:dyDescent="0.25">
      <c r="A2485" s="2">
        <v>36437</v>
      </c>
      <c r="B2485" s="1" t="s">
        <v>41</v>
      </c>
      <c r="C2485" s="1" t="s">
        <v>11</v>
      </c>
      <c r="D2485" s="1">
        <v>2</v>
      </c>
      <c r="E2485" s="1" t="s">
        <v>2</v>
      </c>
      <c r="F2485" s="1">
        <v>0</v>
      </c>
      <c r="G2485" s="1" t="s">
        <v>45</v>
      </c>
      <c r="H2485" s="1" t="str" cm="1">
        <f t="array" ref="H2485">_xlfn.IFS(D2485&gt;F2485, C2485, D2485&lt;F2485, G2485, D2485=F2485, H2484)</f>
        <v>Sporting Clube de Portugal</v>
      </c>
    </row>
    <row r="2486" spans="1:8" x14ac:dyDescent="0.25">
      <c r="A2486" s="2">
        <v>36450</v>
      </c>
      <c r="B2486" s="1" t="s">
        <v>41</v>
      </c>
      <c r="C2486" s="1" t="s">
        <v>150</v>
      </c>
      <c r="D2486" s="1">
        <v>2</v>
      </c>
      <c r="E2486" s="1" t="s">
        <v>2</v>
      </c>
      <c r="F2486" s="1">
        <v>1</v>
      </c>
      <c r="G2486" s="1" t="s">
        <v>11</v>
      </c>
      <c r="H2486" s="1" t="str" cm="1">
        <f t="array" ref="H2486">_xlfn.IFS(D2486&gt;F2486, C2486, D2486&lt;F2486, G2486, D2486=F2486, H2485)</f>
        <v>Futebol Clube de Alverca</v>
      </c>
    </row>
    <row r="2487" spans="1:8" x14ac:dyDescent="0.25">
      <c r="A2487" s="2">
        <v>36457</v>
      </c>
      <c r="B2487" s="1" t="s">
        <v>41</v>
      </c>
      <c r="C2487" s="1" t="s">
        <v>29</v>
      </c>
      <c r="D2487" s="1">
        <v>3</v>
      </c>
      <c r="E2487" s="1" t="s">
        <v>2</v>
      </c>
      <c r="F2487" s="1">
        <v>0</v>
      </c>
      <c r="G2487" s="1" t="s">
        <v>150</v>
      </c>
      <c r="H2487" s="1" t="str" cm="1">
        <f t="array" ref="H2487">_xlfn.IFS(D2487&gt;F2487, C2487, D2487&lt;F2487, G2487, D2487=F2487, H2486)</f>
        <v>Club Sport Marítimo</v>
      </c>
    </row>
    <row r="2488" spans="1:8" x14ac:dyDescent="0.25">
      <c r="A2488" s="2">
        <v>36464</v>
      </c>
      <c r="B2488" s="1" t="s">
        <v>41</v>
      </c>
      <c r="C2488" s="1" t="s">
        <v>32</v>
      </c>
      <c r="D2488" s="1">
        <v>1</v>
      </c>
      <c r="E2488" s="1" t="s">
        <v>2</v>
      </c>
      <c r="F2488" s="1">
        <v>2</v>
      </c>
      <c r="G2488" s="1" t="s">
        <v>29</v>
      </c>
      <c r="H2488" s="1" t="str" cm="1">
        <f t="array" ref="H2488">_xlfn.IFS(D2488&gt;F2488, C2488, D2488&lt;F2488, G2488, D2488=F2488, H2487)</f>
        <v>Club Sport Marítimo</v>
      </c>
    </row>
    <row r="2489" spans="1:8" x14ac:dyDescent="0.25">
      <c r="A2489" s="2">
        <v>36468</v>
      </c>
      <c r="B2489" s="1" t="s">
        <v>48</v>
      </c>
      <c r="C2489" s="1" t="s">
        <v>32</v>
      </c>
      <c r="D2489" s="1">
        <v>2</v>
      </c>
      <c r="E2489" s="1" t="s">
        <v>2</v>
      </c>
      <c r="F2489" s="1">
        <v>1</v>
      </c>
      <c r="G2489" s="1" t="s">
        <v>29</v>
      </c>
      <c r="H2489" s="1" t="str" cm="1">
        <f t="array" ref="H2489">_xlfn.IFS(D2489&gt;F2489, C2489, D2489&lt;F2489, G2489, D2489=F2489, H2488)</f>
        <v>Sporting Clube de Braga</v>
      </c>
    </row>
    <row r="2490" spans="1:8" x14ac:dyDescent="0.25">
      <c r="A2490" s="2">
        <v>36472</v>
      </c>
      <c r="B2490" s="1" t="s">
        <v>41</v>
      </c>
      <c r="C2490" s="1" t="s">
        <v>9</v>
      </c>
      <c r="D2490" s="1">
        <v>2</v>
      </c>
      <c r="E2490" s="1" t="s">
        <v>2</v>
      </c>
      <c r="F2490" s="1">
        <v>1</v>
      </c>
      <c r="G2490" s="1" t="s">
        <v>32</v>
      </c>
      <c r="H2490" s="1" t="str" cm="1">
        <f t="array" ref="H2490">_xlfn.IFS(D2490&gt;F2490, C2490, D2490&lt;F2490, G2490, D2490=F2490, H2489)</f>
        <v>Sport Lisboa e Benfica</v>
      </c>
    </row>
    <row r="2491" spans="1:8" x14ac:dyDescent="0.25">
      <c r="A2491" s="2">
        <v>36477</v>
      </c>
      <c r="B2491" s="1" t="s">
        <v>48</v>
      </c>
      <c r="C2491" s="1" t="s">
        <v>9</v>
      </c>
      <c r="D2491" s="1">
        <v>1</v>
      </c>
      <c r="E2491" s="1" t="s">
        <v>2</v>
      </c>
      <c r="F2491" s="1">
        <v>0</v>
      </c>
      <c r="G2491" s="1" t="s">
        <v>158</v>
      </c>
      <c r="H2491" s="1" t="str" cm="1">
        <f t="array" ref="H2491">_xlfn.IFS(D2491&gt;F2491, C2491, D2491&lt;F2491, G2491, D2491=F2491, H2490)</f>
        <v>Sport Lisboa e Benfica</v>
      </c>
    </row>
    <row r="2492" spans="1:8" x14ac:dyDescent="0.25">
      <c r="A2492" s="2">
        <v>36484</v>
      </c>
      <c r="B2492" s="1" t="s">
        <v>41</v>
      </c>
      <c r="C2492" s="1" t="s">
        <v>25</v>
      </c>
      <c r="D2492" s="1">
        <v>2</v>
      </c>
      <c r="E2492" s="1" t="s">
        <v>2</v>
      </c>
      <c r="F2492" s="1">
        <v>0</v>
      </c>
      <c r="G2492" s="1" t="s">
        <v>9</v>
      </c>
      <c r="H2492" s="1" t="str" cm="1">
        <f t="array" ref="H2492">_xlfn.IFS(D2492&gt;F2492, C2492, D2492&lt;F2492, G2492, D2492=F2492, H2491)</f>
        <v>Futebol Clube do Porto</v>
      </c>
    </row>
    <row r="2493" spans="1:8" x14ac:dyDescent="0.25">
      <c r="A2493" s="2">
        <v>36492</v>
      </c>
      <c r="B2493" s="1" t="s">
        <v>41</v>
      </c>
      <c r="C2493" s="1" t="s">
        <v>57</v>
      </c>
      <c r="D2493" s="1">
        <v>0</v>
      </c>
      <c r="E2493" s="1" t="s">
        <v>2</v>
      </c>
      <c r="F2493" s="1">
        <v>4</v>
      </c>
      <c r="G2493" s="1" t="s">
        <v>25</v>
      </c>
      <c r="H2493" s="1" t="str" cm="1">
        <f t="array" ref="H2493">_xlfn.IFS(D2493&gt;F2493, C2493, D2493&lt;F2493, G2493, D2493=F2493, H2492)</f>
        <v>Futebol Clube do Porto</v>
      </c>
    </row>
    <row r="2494" spans="1:8" x14ac:dyDescent="0.25">
      <c r="A2494" s="2">
        <v>36497</v>
      </c>
      <c r="B2494" s="1" t="s">
        <v>41</v>
      </c>
      <c r="C2494" s="1" t="s">
        <v>25</v>
      </c>
      <c r="D2494" s="1">
        <v>1</v>
      </c>
      <c r="E2494" s="1" t="s">
        <v>2</v>
      </c>
      <c r="F2494" s="1">
        <v>0</v>
      </c>
      <c r="G2494" s="1" t="s">
        <v>154</v>
      </c>
      <c r="H2494" s="1" t="str" cm="1">
        <f t="array" ref="H2494">_xlfn.IFS(D2494&gt;F2494, C2494, D2494&lt;F2494, G2494, D2494=F2494, H2493)</f>
        <v>Futebol Clube do Porto</v>
      </c>
    </row>
    <row r="2495" spans="1:8" x14ac:dyDescent="0.25">
      <c r="A2495" s="2">
        <v>36507</v>
      </c>
      <c r="B2495" s="1" t="s">
        <v>41</v>
      </c>
      <c r="C2495" s="1" t="s">
        <v>20</v>
      </c>
      <c r="D2495" s="1">
        <v>1</v>
      </c>
      <c r="E2495" s="1" t="s">
        <v>2</v>
      </c>
      <c r="F2495" s="1">
        <v>4</v>
      </c>
      <c r="G2495" s="1" t="s">
        <v>25</v>
      </c>
      <c r="H2495" s="1" t="str" cm="1">
        <f t="array" ref="H2495">_xlfn.IFS(D2495&gt;F2495, C2495, D2495&lt;F2495, G2495, D2495=F2495, H2494)</f>
        <v>Futebol Clube do Porto</v>
      </c>
    </row>
    <row r="2496" spans="1:8" x14ac:dyDescent="0.25">
      <c r="A2496" s="2">
        <v>36514</v>
      </c>
      <c r="B2496" s="1" t="s">
        <v>41</v>
      </c>
      <c r="C2496" s="1" t="s">
        <v>25</v>
      </c>
      <c r="D2496" s="1">
        <v>5</v>
      </c>
      <c r="E2496" s="1" t="s">
        <v>2</v>
      </c>
      <c r="F2496" s="1">
        <v>0</v>
      </c>
      <c r="G2496" s="1" t="s">
        <v>49</v>
      </c>
      <c r="H2496" s="1" t="str" cm="1">
        <f t="array" ref="H2496">_xlfn.IFS(D2496&gt;F2496, C2496, D2496&lt;F2496, G2496, D2496=F2496, H2495)</f>
        <v>Futebol Clube do Porto</v>
      </c>
    </row>
    <row r="2497" spans="1:8" x14ac:dyDescent="0.25">
      <c r="A2497" s="2">
        <v>36533</v>
      </c>
      <c r="B2497" s="1" t="s">
        <v>41</v>
      </c>
      <c r="C2497" s="1" t="s">
        <v>126</v>
      </c>
      <c r="D2497" s="1">
        <v>0</v>
      </c>
      <c r="E2497" s="1" t="s">
        <v>2</v>
      </c>
      <c r="F2497" s="1">
        <v>2</v>
      </c>
      <c r="G2497" s="1" t="s">
        <v>25</v>
      </c>
      <c r="H2497" s="1" t="str" cm="1">
        <f t="array" ref="H2497">_xlfn.IFS(D2497&gt;F2497, C2497, D2497&lt;F2497, G2497, D2497=F2497, H2496)</f>
        <v>Futebol Clube do Porto</v>
      </c>
    </row>
    <row r="2498" spans="1:8" x14ac:dyDescent="0.25">
      <c r="A2498" s="2">
        <v>36537</v>
      </c>
      <c r="B2498" s="1" t="s">
        <v>48</v>
      </c>
      <c r="C2498" s="1" t="s">
        <v>25</v>
      </c>
      <c r="D2498" s="1">
        <v>4</v>
      </c>
      <c r="E2498" s="1" t="s">
        <v>2</v>
      </c>
      <c r="F2498" s="1">
        <v>1</v>
      </c>
      <c r="G2498" s="1" t="s">
        <v>32</v>
      </c>
      <c r="H2498" s="1" t="str" cm="1">
        <f t="array" ref="H2498">_xlfn.IFS(D2498&gt;F2498, C2498, D2498&lt;F2498, G2498, D2498=F2498, H2497)</f>
        <v>Futebol Clube do Porto</v>
      </c>
    </row>
    <row r="2499" spans="1:8" x14ac:dyDescent="0.25">
      <c r="A2499" s="2">
        <v>36542</v>
      </c>
      <c r="B2499" s="1" t="s">
        <v>41</v>
      </c>
      <c r="C2499" s="1" t="s">
        <v>25</v>
      </c>
      <c r="D2499" s="1">
        <v>2</v>
      </c>
      <c r="E2499" s="1" t="s">
        <v>2</v>
      </c>
      <c r="F2499" s="1">
        <v>0</v>
      </c>
      <c r="G2499" s="1" t="s">
        <v>132</v>
      </c>
      <c r="H2499" s="1" t="str" cm="1">
        <f t="array" ref="H2499">_xlfn.IFS(D2499&gt;F2499, C2499, D2499&lt;F2499, G2499, D2499=F2499, H2498)</f>
        <v>Futebol Clube do Porto</v>
      </c>
    </row>
    <row r="2500" spans="1:8" x14ac:dyDescent="0.25">
      <c r="A2500" s="2">
        <v>36548</v>
      </c>
      <c r="B2500" s="1" t="s">
        <v>41</v>
      </c>
      <c r="C2500" s="1" t="s">
        <v>25</v>
      </c>
      <c r="D2500" s="1">
        <v>1</v>
      </c>
      <c r="E2500" s="1" t="s">
        <v>2</v>
      </c>
      <c r="F2500" s="1">
        <v>0</v>
      </c>
      <c r="G2500" s="1" t="s">
        <v>45</v>
      </c>
      <c r="H2500" s="1" t="str" cm="1">
        <f t="array" ref="H2500">_xlfn.IFS(D2500&gt;F2500, C2500, D2500&lt;F2500, G2500, D2500=F2500, H2499)</f>
        <v>Futebol Clube do Porto</v>
      </c>
    </row>
    <row r="2501" spans="1:8" x14ac:dyDescent="0.25">
      <c r="A2501" s="2">
        <v>36555</v>
      </c>
      <c r="B2501" s="1" t="s">
        <v>41</v>
      </c>
      <c r="C2501" s="1" t="s">
        <v>150</v>
      </c>
      <c r="D2501" s="1">
        <v>1</v>
      </c>
      <c r="E2501" s="1" t="s">
        <v>2</v>
      </c>
      <c r="F2501" s="1">
        <v>1</v>
      </c>
      <c r="G2501" s="1" t="s">
        <v>25</v>
      </c>
      <c r="H2501" s="1" t="str" cm="1">
        <f t="array" ref="H2501">_xlfn.IFS(D2501&gt;F2501, C2501, D2501&lt;F2501, G2501, D2501=F2501, H2500)</f>
        <v>Futebol Clube do Porto</v>
      </c>
    </row>
    <row r="2502" spans="1:8" x14ac:dyDescent="0.25">
      <c r="A2502" s="2">
        <v>36561</v>
      </c>
      <c r="B2502" s="1" t="s">
        <v>41</v>
      </c>
      <c r="C2502" s="1" t="s">
        <v>25</v>
      </c>
      <c r="D2502" s="1">
        <v>3</v>
      </c>
      <c r="E2502" s="1" t="s">
        <v>2</v>
      </c>
      <c r="F2502" s="1">
        <v>0</v>
      </c>
      <c r="G2502" s="1" t="s">
        <v>32</v>
      </c>
      <c r="H2502" s="1" t="str" cm="1">
        <f t="array" ref="H2502">_xlfn.IFS(D2502&gt;F2502, C2502, D2502&lt;F2502, G2502, D2502=F2502, H2501)</f>
        <v>Futebol Clube do Porto</v>
      </c>
    </row>
    <row r="2503" spans="1:8" x14ac:dyDescent="0.25">
      <c r="A2503" s="2">
        <v>36565</v>
      </c>
      <c r="B2503" s="1" t="s">
        <v>48</v>
      </c>
      <c r="C2503" s="1" t="s">
        <v>25</v>
      </c>
      <c r="D2503" s="1">
        <v>3</v>
      </c>
      <c r="E2503" s="1" t="s">
        <v>2</v>
      </c>
      <c r="F2503" s="1">
        <v>0</v>
      </c>
      <c r="G2503" s="1" t="s">
        <v>88</v>
      </c>
      <c r="H2503" s="1" t="str" cm="1">
        <f t="array" ref="H2503">_xlfn.IFS(D2503&gt;F2503, C2503, D2503&lt;F2503, G2503, D2503=F2503, H2502)</f>
        <v>Futebol Clube do Porto</v>
      </c>
    </row>
    <row r="2504" spans="1:8" x14ac:dyDescent="0.25">
      <c r="A2504" s="2">
        <v>36569</v>
      </c>
      <c r="B2504" s="1" t="s">
        <v>41</v>
      </c>
      <c r="C2504" s="1" t="s">
        <v>96</v>
      </c>
      <c r="D2504" s="1">
        <v>2</v>
      </c>
      <c r="E2504" s="1" t="s">
        <v>2</v>
      </c>
      <c r="F2504" s="1">
        <v>2</v>
      </c>
      <c r="G2504" s="1" t="s">
        <v>25</v>
      </c>
      <c r="H2504" s="1" t="str" cm="1">
        <f t="array" ref="H2504">_xlfn.IFS(D2504&gt;F2504, C2504, D2504&lt;F2504, G2504, D2504=F2504, H2503)</f>
        <v>Futebol Clube do Porto</v>
      </c>
    </row>
    <row r="2505" spans="1:8" x14ac:dyDescent="0.25">
      <c r="A2505" s="2">
        <v>36575</v>
      </c>
      <c r="B2505" s="1" t="s">
        <v>41</v>
      </c>
      <c r="C2505" s="1" t="s">
        <v>133</v>
      </c>
      <c r="D2505" s="1">
        <v>1</v>
      </c>
      <c r="E2505" s="1" t="s">
        <v>2</v>
      </c>
      <c r="F2505" s="1">
        <v>0</v>
      </c>
      <c r="G2505" s="1" t="s">
        <v>25</v>
      </c>
      <c r="H2505" s="1" t="str" cm="1">
        <f t="array" ref="H2505">_xlfn.IFS(D2505&gt;F2505, C2505, D2505&lt;F2505, G2505, D2505=F2505, H2504)</f>
        <v>Sporting Clube Campomaiorense</v>
      </c>
    </row>
    <row r="2506" spans="1:8" x14ac:dyDescent="0.25">
      <c r="A2506" s="2">
        <v>36583</v>
      </c>
      <c r="B2506" s="1" t="s">
        <v>41</v>
      </c>
      <c r="C2506" s="1" t="s">
        <v>96</v>
      </c>
      <c r="D2506" s="1">
        <v>1</v>
      </c>
      <c r="E2506" s="1" t="s">
        <v>2</v>
      </c>
      <c r="F2506" s="1">
        <v>0</v>
      </c>
      <c r="G2506" s="1" t="s">
        <v>133</v>
      </c>
      <c r="H2506" s="1" t="str" cm="1">
        <f t="array" ref="H2506">_xlfn.IFS(D2506&gt;F2506, C2506, D2506&lt;F2506, G2506, D2506=F2506, H2505)</f>
        <v>Rio Ave Futebol Clube</v>
      </c>
    </row>
    <row r="2507" spans="1:8" x14ac:dyDescent="0.25">
      <c r="A2507" s="2">
        <v>36589</v>
      </c>
      <c r="B2507" s="1" t="s">
        <v>41</v>
      </c>
      <c r="C2507" s="1" t="s">
        <v>20</v>
      </c>
      <c r="D2507" s="1">
        <v>2</v>
      </c>
      <c r="E2507" s="1" t="s">
        <v>2</v>
      </c>
      <c r="F2507" s="1">
        <v>0</v>
      </c>
      <c r="G2507" s="1" t="s">
        <v>96</v>
      </c>
      <c r="H2507" s="1" t="str" cm="1">
        <f t="array" ref="H2507">_xlfn.IFS(D2507&gt;F2507, C2507, D2507&lt;F2507, G2507, D2507=F2507, H2506)</f>
        <v>Vitória Futebol Clube</v>
      </c>
    </row>
    <row r="2508" spans="1:8" x14ac:dyDescent="0.25">
      <c r="A2508" s="2">
        <v>36597</v>
      </c>
      <c r="B2508" s="1" t="s">
        <v>41</v>
      </c>
      <c r="C2508" s="1" t="s">
        <v>49</v>
      </c>
      <c r="D2508" s="1">
        <v>0</v>
      </c>
      <c r="E2508" s="1" t="s">
        <v>2</v>
      </c>
      <c r="F2508" s="1">
        <v>0</v>
      </c>
      <c r="G2508" s="1" t="s">
        <v>20</v>
      </c>
      <c r="H2508" s="1" t="str" cm="1">
        <f t="array" ref="H2508">_xlfn.IFS(D2508&gt;F2508, C2508, D2508&lt;F2508, G2508, D2508=F2508, H2507)</f>
        <v>Vitória Futebol Clube</v>
      </c>
    </row>
    <row r="2509" spans="1:8" x14ac:dyDescent="0.25">
      <c r="A2509" s="2">
        <v>36604</v>
      </c>
      <c r="B2509" s="1" t="s">
        <v>41</v>
      </c>
      <c r="C2509" s="1" t="s">
        <v>20</v>
      </c>
      <c r="D2509" s="1">
        <v>1</v>
      </c>
      <c r="E2509" s="1" t="s">
        <v>2</v>
      </c>
      <c r="F2509" s="1">
        <v>0</v>
      </c>
      <c r="G2509" s="1" t="s">
        <v>126</v>
      </c>
      <c r="H2509" s="1" t="str" cm="1">
        <f t="array" ref="H2509">_xlfn.IFS(D2509&gt;F2509, C2509, D2509&lt;F2509, G2509, D2509=F2509, H2508)</f>
        <v>Vitória Futebol Clube</v>
      </c>
    </row>
    <row r="2510" spans="1:8" x14ac:dyDescent="0.25">
      <c r="A2510" s="2">
        <v>36611</v>
      </c>
      <c r="B2510" s="1" t="s">
        <v>41</v>
      </c>
      <c r="C2510" s="1" t="s">
        <v>132</v>
      </c>
      <c r="D2510" s="1">
        <v>2</v>
      </c>
      <c r="E2510" s="1" t="s">
        <v>2</v>
      </c>
      <c r="F2510" s="1">
        <v>0</v>
      </c>
      <c r="G2510" s="1" t="s">
        <v>20</v>
      </c>
      <c r="H2510" s="1" t="str" cm="1">
        <f t="array" ref="H2510">_xlfn.IFS(D2510&gt;F2510, C2510, D2510&lt;F2510, G2510, D2510=F2510, H2509)</f>
        <v>Gil Vicente Futebol Clube</v>
      </c>
    </row>
    <row r="2511" spans="1:8" x14ac:dyDescent="0.25">
      <c r="A2511" s="2">
        <v>36619</v>
      </c>
      <c r="B2511" s="1" t="s">
        <v>41</v>
      </c>
      <c r="C2511" s="1" t="s">
        <v>49</v>
      </c>
      <c r="D2511" s="1">
        <v>0</v>
      </c>
      <c r="E2511" s="1" t="s">
        <v>2</v>
      </c>
      <c r="F2511" s="1">
        <v>3</v>
      </c>
      <c r="G2511" s="1" t="s">
        <v>132</v>
      </c>
      <c r="H2511" s="1" t="str" cm="1">
        <f t="array" ref="H2511">_xlfn.IFS(D2511&gt;F2511, C2511, D2511&lt;F2511, G2511, D2511=F2511, H2510)</f>
        <v>Gil Vicente Futebol Clube</v>
      </c>
    </row>
    <row r="2512" spans="1:8" x14ac:dyDescent="0.25">
      <c r="A2512" s="2">
        <v>36625</v>
      </c>
      <c r="B2512" s="1" t="s">
        <v>41</v>
      </c>
      <c r="C2512" s="1" t="s">
        <v>132</v>
      </c>
      <c r="D2512" s="1">
        <v>2</v>
      </c>
      <c r="E2512" s="1" t="s">
        <v>2</v>
      </c>
      <c r="F2512" s="1">
        <v>2</v>
      </c>
      <c r="G2512" s="1" t="s">
        <v>126</v>
      </c>
      <c r="H2512" s="1" t="str" cm="1">
        <f t="array" ref="H2512">_xlfn.IFS(D2512&gt;F2512, C2512, D2512&lt;F2512, G2512, D2512=F2512, H2511)</f>
        <v>Gil Vicente Futebol Clube</v>
      </c>
    </row>
    <row r="2513" spans="1:8" x14ac:dyDescent="0.25">
      <c r="A2513" s="2">
        <v>36632</v>
      </c>
      <c r="B2513" s="1" t="s">
        <v>41</v>
      </c>
      <c r="C2513" s="1" t="s">
        <v>132</v>
      </c>
      <c r="D2513" s="1">
        <v>4</v>
      </c>
      <c r="E2513" s="1" t="s">
        <v>2</v>
      </c>
      <c r="F2513" s="1">
        <v>0</v>
      </c>
      <c r="G2513" s="1" t="s">
        <v>96</v>
      </c>
      <c r="H2513" s="1" t="str" cm="1">
        <f t="array" ref="H2513">_xlfn.IFS(D2513&gt;F2513, C2513, D2513&lt;F2513, G2513, D2513=F2513, H2512)</f>
        <v>Gil Vicente Futebol Clube</v>
      </c>
    </row>
    <row r="2514" spans="1:8" x14ac:dyDescent="0.25">
      <c r="A2514" s="2">
        <v>36638</v>
      </c>
      <c r="B2514" s="1" t="s">
        <v>41</v>
      </c>
      <c r="C2514" s="1" t="s">
        <v>45</v>
      </c>
      <c r="D2514" s="1">
        <v>2</v>
      </c>
      <c r="E2514" s="1" t="s">
        <v>2</v>
      </c>
      <c r="F2514" s="1">
        <v>0</v>
      </c>
      <c r="G2514" s="1" t="s">
        <v>132</v>
      </c>
      <c r="H2514" s="1" t="str" cm="1">
        <f t="array" ref="H2514">_xlfn.IFS(D2514&gt;F2514, C2514, D2514&lt;F2514, G2514, D2514=F2514, H2513)</f>
        <v>Boavista Futebol Clube</v>
      </c>
    </row>
    <row r="2515" spans="1:8" x14ac:dyDescent="0.25">
      <c r="A2515" s="2">
        <v>36645</v>
      </c>
      <c r="B2515" s="1" t="s">
        <v>41</v>
      </c>
      <c r="C2515" s="1" t="s">
        <v>45</v>
      </c>
      <c r="D2515" s="1">
        <v>2</v>
      </c>
      <c r="E2515" s="1" t="s">
        <v>2</v>
      </c>
      <c r="F2515" s="1">
        <v>0</v>
      </c>
      <c r="G2515" s="1" t="s">
        <v>96</v>
      </c>
      <c r="H2515" s="1" t="str" cm="1">
        <f t="array" ref="H2515">_xlfn.IFS(D2515&gt;F2515, C2515, D2515&lt;F2515, G2515, D2515=F2515, H2514)</f>
        <v>Boavista Futebol Clube</v>
      </c>
    </row>
    <row r="2516" spans="1:8" x14ac:dyDescent="0.25">
      <c r="A2516" s="2">
        <v>36653</v>
      </c>
      <c r="B2516" s="1" t="s">
        <v>41</v>
      </c>
      <c r="C2516" s="1" t="s">
        <v>150</v>
      </c>
      <c r="D2516" s="1">
        <v>1</v>
      </c>
      <c r="E2516" s="1" t="s">
        <v>2</v>
      </c>
      <c r="F2516" s="1">
        <v>0</v>
      </c>
      <c r="G2516" s="1" t="s">
        <v>45</v>
      </c>
      <c r="H2516" s="1" t="str" cm="1">
        <f t="array" ref="H2516">_xlfn.IFS(D2516&gt;F2516, C2516, D2516&lt;F2516, G2516, D2516=F2516, H2515)</f>
        <v>Futebol Clube de Alverca</v>
      </c>
    </row>
    <row r="2517" spans="1:8" x14ac:dyDescent="0.25">
      <c r="A2517" s="2">
        <v>36660</v>
      </c>
      <c r="B2517" s="1" t="s">
        <v>41</v>
      </c>
      <c r="C2517" s="1" t="s">
        <v>96</v>
      </c>
      <c r="D2517" s="1">
        <v>2</v>
      </c>
      <c r="E2517" s="1" t="s">
        <v>2</v>
      </c>
      <c r="F2517" s="1">
        <v>0</v>
      </c>
      <c r="G2517" s="1" t="s">
        <v>150</v>
      </c>
      <c r="H2517" s="1" t="str" cm="1">
        <f t="array" ref="H2517">_xlfn.IFS(D2517&gt;F2517, C2517, D2517&lt;F2517, G2517, D2517=F2517, H2516)</f>
        <v>Rio Ave Futebol Clube</v>
      </c>
    </row>
    <row r="2518" spans="1:8" x14ac:dyDescent="0.25">
      <c r="A2518" s="2">
        <v>36758</v>
      </c>
      <c r="B2518" s="1" t="s">
        <v>159</v>
      </c>
      <c r="C2518" s="1" t="s">
        <v>105</v>
      </c>
      <c r="D2518" s="1">
        <v>1</v>
      </c>
      <c r="E2518" s="1" t="s">
        <v>2</v>
      </c>
      <c r="F2518" s="1">
        <v>0</v>
      </c>
      <c r="G2518" s="1" t="s">
        <v>96</v>
      </c>
      <c r="H2518" s="1" t="str" cm="1">
        <f t="array" ref="H2518">_xlfn.IFS(D2518&gt;F2518, C2518, D2518&lt;F2518, G2518, D2518=F2518, H2517)</f>
        <v>Futebol Clube de Penafiel</v>
      </c>
    </row>
    <row r="2519" spans="1:8" x14ac:dyDescent="0.25">
      <c r="A2519" s="2">
        <v>36764</v>
      </c>
      <c r="B2519" s="1" t="s">
        <v>159</v>
      </c>
      <c r="C2519" s="1" t="s">
        <v>154</v>
      </c>
      <c r="D2519" s="1">
        <v>2</v>
      </c>
      <c r="E2519" s="1" t="s">
        <v>2</v>
      </c>
      <c r="F2519" s="1">
        <v>1</v>
      </c>
      <c r="G2519" s="1" t="s">
        <v>105</v>
      </c>
      <c r="H2519" s="1" t="str" cm="1">
        <f t="array" ref="H2519">_xlfn.IFS(D2519&gt;F2519, C2519, D2519&lt;F2519, G2519, D2519=F2519, H2518)</f>
        <v>Clube Desportivo Santa Clara</v>
      </c>
    </row>
    <row r="2520" spans="1:8" x14ac:dyDescent="0.25">
      <c r="A2520" s="2">
        <v>36779</v>
      </c>
      <c r="B2520" s="1" t="s">
        <v>159</v>
      </c>
      <c r="C2520" s="1" t="s">
        <v>78</v>
      </c>
      <c r="D2520" s="1">
        <v>2</v>
      </c>
      <c r="E2520" s="1" t="s">
        <v>2</v>
      </c>
      <c r="F2520" s="1">
        <v>2</v>
      </c>
      <c r="G2520" s="1" t="s">
        <v>154</v>
      </c>
      <c r="H2520" s="1" t="str" cm="1">
        <f t="array" ref="H2520">_xlfn.IFS(D2520&gt;F2520, C2520, D2520&lt;F2520, G2520, D2520=F2520, H2519)</f>
        <v>Clube Desportivo Santa Clara</v>
      </c>
    </row>
    <row r="2521" spans="1:8" x14ac:dyDescent="0.25">
      <c r="A2521" s="2">
        <v>36785</v>
      </c>
      <c r="B2521" s="1" t="s">
        <v>159</v>
      </c>
      <c r="C2521" s="1" t="s">
        <v>154</v>
      </c>
      <c r="D2521" s="1">
        <v>3</v>
      </c>
      <c r="E2521" s="1" t="s">
        <v>2</v>
      </c>
      <c r="F2521" s="1">
        <v>1</v>
      </c>
      <c r="G2521" s="1" t="s">
        <v>151</v>
      </c>
      <c r="H2521" s="1" t="str" cm="1">
        <f t="array" ref="H2521">_xlfn.IFS(D2521&gt;F2521, C2521, D2521&lt;F2521, G2521, D2521=F2521, H2520)</f>
        <v>Clube Desportivo Santa Clara</v>
      </c>
    </row>
    <row r="2522" spans="1:8" x14ac:dyDescent="0.25">
      <c r="A2522" s="2">
        <v>36793</v>
      </c>
      <c r="B2522" s="1" t="s">
        <v>159</v>
      </c>
      <c r="C2522" s="1" t="s">
        <v>149</v>
      </c>
      <c r="D2522" s="1">
        <v>2</v>
      </c>
      <c r="E2522" s="1" t="s">
        <v>2</v>
      </c>
      <c r="F2522" s="1">
        <v>1</v>
      </c>
      <c r="G2522" s="1" t="s">
        <v>154</v>
      </c>
      <c r="H2522" s="1" t="str" cm="1">
        <f t="array" ref="H2522">_xlfn.IFS(D2522&gt;F2522, C2522, D2522&lt;F2522, G2522, D2522=F2522, H2521)</f>
        <v>Futebol Clube da Maia</v>
      </c>
    </row>
    <row r="2523" spans="1:8" x14ac:dyDescent="0.25">
      <c r="A2523" s="2">
        <v>36800</v>
      </c>
      <c r="B2523" s="1" t="s">
        <v>159</v>
      </c>
      <c r="C2523" s="1" t="s">
        <v>44</v>
      </c>
      <c r="D2523" s="1">
        <v>2</v>
      </c>
      <c r="E2523" s="1" t="s">
        <v>2</v>
      </c>
      <c r="F2523" s="1">
        <v>2</v>
      </c>
      <c r="G2523" s="1" t="s">
        <v>149</v>
      </c>
      <c r="H2523" s="1" t="str" cm="1">
        <f t="array" ref="H2523">_xlfn.IFS(D2523&gt;F2523, C2523, D2523&lt;F2523, G2523, D2523=F2523, H2522)</f>
        <v>Futebol Clube da Maia</v>
      </c>
    </row>
    <row r="2524" spans="1:8" x14ac:dyDescent="0.25">
      <c r="A2524" s="2">
        <v>36814</v>
      </c>
      <c r="B2524" s="1" t="s">
        <v>159</v>
      </c>
      <c r="C2524" s="1" t="s">
        <v>149</v>
      </c>
      <c r="D2524" s="1">
        <v>1</v>
      </c>
      <c r="E2524" s="1" t="s">
        <v>2</v>
      </c>
      <c r="F2524" s="1">
        <v>0</v>
      </c>
      <c r="G2524" s="1" t="s">
        <v>144</v>
      </c>
      <c r="H2524" s="1" t="str" cm="1">
        <f t="array" ref="H2524">_xlfn.IFS(D2524&gt;F2524, C2524, D2524&lt;F2524, G2524, D2524=F2524, H2523)</f>
        <v>Futebol Clube da Maia</v>
      </c>
    </row>
    <row r="2525" spans="1:8" x14ac:dyDescent="0.25">
      <c r="A2525" s="2">
        <v>36821</v>
      </c>
      <c r="B2525" s="1" t="s">
        <v>159</v>
      </c>
      <c r="C2525" s="1" t="s">
        <v>160</v>
      </c>
      <c r="D2525" s="1">
        <v>1</v>
      </c>
      <c r="E2525" s="1" t="s">
        <v>2</v>
      </c>
      <c r="F2525" s="1">
        <v>3</v>
      </c>
      <c r="G2525" s="1" t="s">
        <v>149</v>
      </c>
      <c r="H2525" s="1" t="str" cm="1">
        <f t="array" ref="H2525">_xlfn.IFS(D2525&gt;F2525, C2525, D2525&lt;F2525, G2525, D2525=F2525, H2524)</f>
        <v>Futebol Clube da Maia</v>
      </c>
    </row>
    <row r="2526" spans="1:8" x14ac:dyDescent="0.25">
      <c r="A2526" s="2">
        <v>36828</v>
      </c>
      <c r="B2526" s="1" t="s">
        <v>159</v>
      </c>
      <c r="C2526" s="1" t="s">
        <v>149</v>
      </c>
      <c r="D2526" s="1">
        <v>4</v>
      </c>
      <c r="E2526" s="1" t="s">
        <v>2</v>
      </c>
      <c r="F2526" s="1">
        <v>0</v>
      </c>
      <c r="G2526" s="1" t="s">
        <v>53</v>
      </c>
      <c r="H2526" s="1" t="str" cm="1">
        <f t="array" ref="H2526">_xlfn.IFS(D2526&gt;F2526, C2526, D2526&lt;F2526, G2526, D2526=F2526, H2525)</f>
        <v>Futebol Clube da Maia</v>
      </c>
    </row>
    <row r="2527" spans="1:8" x14ac:dyDescent="0.25">
      <c r="A2527" s="2">
        <v>36831</v>
      </c>
      <c r="B2527" s="1" t="s">
        <v>48</v>
      </c>
      <c r="C2527" s="1" t="s">
        <v>55</v>
      </c>
      <c r="D2527" s="1">
        <v>1</v>
      </c>
      <c r="E2527" s="1" t="s">
        <v>2</v>
      </c>
      <c r="F2527" s="1">
        <v>0</v>
      </c>
      <c r="G2527" s="1" t="s">
        <v>149</v>
      </c>
      <c r="H2527" s="1" t="str" cm="1">
        <f t="array" ref="H2527">_xlfn.IFS(D2527&gt;F2527, C2527, D2527&lt;F2527, G2527, D2527=F2527, H2526)</f>
        <v>Atlético Clube de Portugal</v>
      </c>
    </row>
    <row r="2528" spans="1:8" x14ac:dyDescent="0.25">
      <c r="A2528" s="2">
        <v>36835</v>
      </c>
      <c r="B2528" s="1" t="s">
        <v>161</v>
      </c>
      <c r="C2528" s="1" t="s">
        <v>55</v>
      </c>
      <c r="D2528" s="1">
        <v>2</v>
      </c>
      <c r="E2528" s="1" t="s">
        <v>2</v>
      </c>
      <c r="F2528" s="1">
        <v>0</v>
      </c>
      <c r="G2528" s="1" t="s">
        <v>162</v>
      </c>
      <c r="H2528" s="1" t="str" cm="1">
        <f t="array" ref="H2528">_xlfn.IFS(D2528&gt;F2528, C2528, D2528&lt;F2528, G2528, D2528=F2528, H2527)</f>
        <v>Atlético Clube de Portugal</v>
      </c>
    </row>
    <row r="2529" spans="1:8" x14ac:dyDescent="0.25">
      <c r="A2529" s="2">
        <v>36842</v>
      </c>
      <c r="B2529" s="1" t="s">
        <v>161</v>
      </c>
      <c r="C2529" s="1" t="s">
        <v>40</v>
      </c>
      <c r="D2529" s="1">
        <v>5</v>
      </c>
      <c r="E2529" s="1" t="s">
        <v>2</v>
      </c>
      <c r="F2529" s="1">
        <v>2</v>
      </c>
      <c r="G2529" s="1" t="s">
        <v>55</v>
      </c>
      <c r="H2529" s="1" t="str" cm="1">
        <f t="array" ref="H2529">_xlfn.IFS(D2529&gt;F2529, C2529, D2529&lt;F2529, G2529, D2529=F2529, H2528)</f>
        <v>Seixal Clube 1925</v>
      </c>
    </row>
    <row r="2530" spans="1:8" x14ac:dyDescent="0.25">
      <c r="A2530" s="2">
        <v>36849</v>
      </c>
      <c r="B2530" s="1" t="s">
        <v>161</v>
      </c>
      <c r="C2530" s="1" t="s">
        <v>162</v>
      </c>
      <c r="D2530" s="1">
        <v>1</v>
      </c>
      <c r="E2530" s="1" t="s">
        <v>2</v>
      </c>
      <c r="F2530" s="1">
        <v>3</v>
      </c>
      <c r="G2530" s="1" t="s">
        <v>40</v>
      </c>
      <c r="H2530" s="1" t="str" cm="1">
        <f t="array" ref="H2530">_xlfn.IFS(D2530&gt;F2530, C2530, D2530&lt;F2530, G2530, D2530=F2530, H2529)</f>
        <v>Seixal Clube 1925</v>
      </c>
    </row>
    <row r="2531" spans="1:8" x14ac:dyDescent="0.25">
      <c r="A2531" s="2">
        <v>36863</v>
      </c>
      <c r="B2531" s="1" t="s">
        <v>161</v>
      </c>
      <c r="C2531" s="1" t="s">
        <v>40</v>
      </c>
      <c r="D2531" s="1">
        <v>0</v>
      </c>
      <c r="E2531" s="1" t="s">
        <v>2</v>
      </c>
      <c r="F2531" s="1">
        <v>1</v>
      </c>
      <c r="G2531" s="1" t="s">
        <v>163</v>
      </c>
      <c r="H2531" s="1" t="str" cm="1">
        <f t="array" ref="H2531">_xlfn.IFS(D2531&gt;F2531, C2531, D2531&lt;F2531, G2531, D2531=F2531, H2530)</f>
        <v>Sport Lisboa e Benfica B</v>
      </c>
    </row>
    <row r="2532" spans="1:8" x14ac:dyDescent="0.25">
      <c r="A2532" s="2">
        <v>36870</v>
      </c>
      <c r="B2532" s="1" t="s">
        <v>161</v>
      </c>
      <c r="C2532" s="1" t="s">
        <v>163</v>
      </c>
      <c r="D2532" s="1">
        <v>1</v>
      </c>
      <c r="E2532" s="1" t="s">
        <v>2</v>
      </c>
      <c r="F2532" s="1">
        <v>0</v>
      </c>
      <c r="G2532" s="1" t="s">
        <v>164</v>
      </c>
      <c r="H2532" s="1" t="str" cm="1">
        <f t="array" ref="H2532">_xlfn.IFS(D2532&gt;F2532, C2532, D2532&lt;F2532, G2532, D2532=F2532, H2531)</f>
        <v>Sport Lisboa e Benfica B</v>
      </c>
    </row>
    <row r="2533" spans="1:8" x14ac:dyDescent="0.25">
      <c r="A2533" s="2">
        <v>36877</v>
      </c>
      <c r="B2533" s="1" t="s">
        <v>161</v>
      </c>
      <c r="C2533" s="1" t="s">
        <v>165</v>
      </c>
      <c r="D2533" s="1">
        <v>2</v>
      </c>
      <c r="E2533" s="1" t="s">
        <v>2</v>
      </c>
      <c r="F2533" s="1">
        <v>0</v>
      </c>
      <c r="G2533" s="1" t="s">
        <v>163</v>
      </c>
      <c r="H2533" s="1" t="str" cm="1">
        <f t="array" ref="H2533">_xlfn.IFS(D2533&gt;F2533, C2533, D2533&lt;F2533, G2533, D2533=F2533, H2532)</f>
        <v>Centro Social e Desportivo de Câmara de Lobos</v>
      </c>
    </row>
    <row r="2534" spans="1:8" x14ac:dyDescent="0.25">
      <c r="A2534" s="2">
        <v>36898</v>
      </c>
      <c r="B2534" s="1" t="s">
        <v>161</v>
      </c>
      <c r="C2534" s="1" t="s">
        <v>165</v>
      </c>
      <c r="D2534" s="1">
        <v>0</v>
      </c>
      <c r="E2534" s="1" t="s">
        <v>2</v>
      </c>
      <c r="F2534" s="1">
        <v>0</v>
      </c>
      <c r="G2534" s="1" t="s">
        <v>27</v>
      </c>
      <c r="H2534" s="1" t="str" cm="1">
        <f t="array" ref="H2534">_xlfn.IFS(D2534&gt;F2534, C2534, D2534&lt;F2534, G2534, D2534=F2534, H2533)</f>
        <v>Centro Social e Desportivo de Câmara de Lobos</v>
      </c>
    </row>
    <row r="2535" spans="1:8" x14ac:dyDescent="0.25">
      <c r="A2535" s="2">
        <v>36904</v>
      </c>
      <c r="B2535" s="1" t="s">
        <v>161</v>
      </c>
      <c r="C2535" s="1" t="s">
        <v>135</v>
      </c>
      <c r="D2535" s="1">
        <v>1</v>
      </c>
      <c r="E2535" s="1" t="s">
        <v>2</v>
      </c>
      <c r="F2535" s="1">
        <v>0</v>
      </c>
      <c r="G2535" s="1" t="s">
        <v>165</v>
      </c>
      <c r="H2535" s="1" t="str" cm="1">
        <f t="array" ref="H2535">_xlfn.IFS(D2535&gt;F2535, C2535, D2535&lt;F2535, G2535, D2535=F2535, H2534)</f>
        <v>Louletano Desportos Clube</v>
      </c>
    </row>
    <row r="2536" spans="1:8" x14ac:dyDescent="0.25">
      <c r="A2536" s="2">
        <v>36912</v>
      </c>
      <c r="B2536" s="1" t="s">
        <v>161</v>
      </c>
      <c r="C2536" s="1" t="s">
        <v>27</v>
      </c>
      <c r="D2536" s="1">
        <v>1</v>
      </c>
      <c r="E2536" s="1" t="s">
        <v>2</v>
      </c>
      <c r="F2536" s="1">
        <v>0</v>
      </c>
      <c r="G2536" s="1" t="s">
        <v>135</v>
      </c>
      <c r="H2536" s="1" t="str" cm="1">
        <f t="array" ref="H2536">_xlfn.IFS(D2536&gt;F2536, C2536, D2536&lt;F2536, G2536, D2536=F2536, H2535)</f>
        <v>Sporting Clube Olhanense</v>
      </c>
    </row>
    <row r="2537" spans="1:8" x14ac:dyDescent="0.25">
      <c r="A2537" s="2">
        <v>36919</v>
      </c>
      <c r="B2537" s="1" t="s">
        <v>161</v>
      </c>
      <c r="C2537" s="1" t="s">
        <v>129</v>
      </c>
      <c r="D2537" s="1">
        <v>1</v>
      </c>
      <c r="E2537" s="1" t="s">
        <v>2</v>
      </c>
      <c r="F2537" s="1">
        <v>0</v>
      </c>
      <c r="G2537" s="1" t="s">
        <v>27</v>
      </c>
      <c r="H2537" s="1" t="str" cm="1">
        <f t="array" ref="H2537">_xlfn.IFS(D2537&gt;F2537, C2537, D2537&lt;F2537, G2537, D2537=F2537, H2536)</f>
        <v>Clube Futebol União da Madeira</v>
      </c>
    </row>
    <row r="2538" spans="1:8" x14ac:dyDescent="0.25">
      <c r="A2538" s="2">
        <v>36926</v>
      </c>
      <c r="B2538" s="1" t="s">
        <v>161</v>
      </c>
      <c r="C2538" s="1" t="s">
        <v>135</v>
      </c>
      <c r="D2538" s="1">
        <v>3</v>
      </c>
      <c r="E2538" s="1" t="s">
        <v>2</v>
      </c>
      <c r="F2538" s="1">
        <v>0</v>
      </c>
      <c r="G2538" s="1" t="s">
        <v>129</v>
      </c>
      <c r="H2538" s="1" t="str" cm="1">
        <f t="array" ref="H2538">_xlfn.IFS(D2538&gt;F2538, C2538, D2538&lt;F2538, G2538, D2538=F2538, H2537)</f>
        <v>Louletano Desportos Clube</v>
      </c>
    </row>
    <row r="2539" spans="1:8" x14ac:dyDescent="0.25">
      <c r="A2539" s="2">
        <v>36933</v>
      </c>
      <c r="B2539" s="1" t="s">
        <v>161</v>
      </c>
      <c r="C2539" s="1" t="s">
        <v>135</v>
      </c>
      <c r="D2539" s="1">
        <v>1</v>
      </c>
      <c r="E2539" s="1" t="s">
        <v>2</v>
      </c>
      <c r="F2539" s="1">
        <v>0</v>
      </c>
      <c r="G2539" s="1" t="s">
        <v>23</v>
      </c>
      <c r="H2539" s="1" t="str" cm="1">
        <f t="array" ref="H2539">_xlfn.IFS(D2539&gt;F2539, C2539, D2539&lt;F2539, G2539, D2539=F2539, H2538)</f>
        <v>Louletano Desportos Clube</v>
      </c>
    </row>
    <row r="2540" spans="1:8" x14ac:dyDescent="0.25">
      <c r="A2540" s="2">
        <v>36940</v>
      </c>
      <c r="B2540" s="1" t="s">
        <v>161</v>
      </c>
      <c r="C2540" s="1" t="s">
        <v>166</v>
      </c>
      <c r="D2540" s="1">
        <v>1</v>
      </c>
      <c r="E2540" s="1" t="s">
        <v>2</v>
      </c>
      <c r="F2540" s="1">
        <v>1</v>
      </c>
      <c r="G2540" s="1" t="s">
        <v>135</v>
      </c>
      <c r="H2540" s="1" t="str" cm="1">
        <f t="array" ref="H2540">_xlfn.IFS(D2540&gt;F2540, C2540, D2540&lt;F2540, G2540, D2540=F2540, H2539)</f>
        <v>Louletano Desportos Clube</v>
      </c>
    </row>
    <row r="2541" spans="1:8" x14ac:dyDescent="0.25">
      <c r="A2541" s="2">
        <v>36947</v>
      </c>
      <c r="B2541" s="1" t="s">
        <v>161</v>
      </c>
      <c r="C2541" s="1" t="s">
        <v>135</v>
      </c>
      <c r="D2541" s="1">
        <v>1</v>
      </c>
      <c r="E2541" s="1" t="s">
        <v>2</v>
      </c>
      <c r="F2541" s="1">
        <v>1</v>
      </c>
      <c r="G2541" s="1" t="s">
        <v>29</v>
      </c>
      <c r="H2541" s="1" t="str" cm="1">
        <f t="array" ref="H2541">_xlfn.IFS(D2541&gt;F2541, C2541, D2541&lt;F2541, G2541, D2541=F2541, H2540)</f>
        <v>Louletano Desportos Clube</v>
      </c>
    </row>
    <row r="2542" spans="1:8" x14ac:dyDescent="0.25">
      <c r="A2542" s="2">
        <v>36954</v>
      </c>
      <c r="B2542" s="1" t="s">
        <v>161</v>
      </c>
      <c r="C2542" s="1" t="s">
        <v>167</v>
      </c>
      <c r="D2542" s="1">
        <v>1</v>
      </c>
      <c r="E2542" s="1" t="s">
        <v>2</v>
      </c>
      <c r="F2542" s="1">
        <v>0</v>
      </c>
      <c r="G2542" s="1" t="s">
        <v>135</v>
      </c>
      <c r="H2542" s="1" t="str" cm="1">
        <f t="array" ref="H2542">_xlfn.IFS(D2542&gt;F2542, C2542, D2542&lt;F2542, G2542, D2542=F2542, H2541)</f>
        <v>Associação Desportiva de Machico</v>
      </c>
    </row>
    <row r="2543" spans="1:8" x14ac:dyDescent="0.25">
      <c r="A2543" s="2">
        <v>36960</v>
      </c>
      <c r="B2543" s="1" t="s">
        <v>161</v>
      </c>
      <c r="C2543" s="1" t="s">
        <v>129</v>
      </c>
      <c r="D2543" s="1">
        <v>0</v>
      </c>
      <c r="E2543" s="1" t="s">
        <v>2</v>
      </c>
      <c r="F2543" s="1">
        <v>1</v>
      </c>
      <c r="G2543" s="1" t="s">
        <v>167</v>
      </c>
      <c r="H2543" s="1" t="str" cm="1">
        <f t="array" ref="H2543">_xlfn.IFS(D2543&gt;F2543, C2543, D2543&lt;F2543, G2543, D2543=F2543, H2542)</f>
        <v>Associação Desportiva de Machico</v>
      </c>
    </row>
    <row r="2544" spans="1:8" x14ac:dyDescent="0.25">
      <c r="A2544" s="2">
        <v>36964</v>
      </c>
      <c r="B2544" s="1" t="s">
        <v>161</v>
      </c>
      <c r="C2544" s="1" t="s">
        <v>167</v>
      </c>
      <c r="D2544" s="1">
        <v>1</v>
      </c>
      <c r="E2544" s="1" t="s">
        <v>2</v>
      </c>
      <c r="F2544" s="1">
        <v>0</v>
      </c>
      <c r="G2544" s="1" t="s">
        <v>23</v>
      </c>
      <c r="H2544" s="1" t="str" cm="1">
        <f t="array" ref="H2544">_xlfn.IFS(D2544&gt;F2544, C2544, D2544&lt;F2544, G2544, D2544=F2544, H2543)</f>
        <v>Associação Desportiva de Machico</v>
      </c>
    </row>
    <row r="2545" spans="1:8" x14ac:dyDescent="0.25">
      <c r="A2545" s="2">
        <v>36968</v>
      </c>
      <c r="B2545" s="1" t="s">
        <v>161</v>
      </c>
      <c r="C2545" s="1" t="s">
        <v>166</v>
      </c>
      <c r="D2545" s="1">
        <v>0</v>
      </c>
      <c r="E2545" s="1" t="s">
        <v>2</v>
      </c>
      <c r="F2545" s="1">
        <v>0</v>
      </c>
      <c r="G2545" s="1" t="s">
        <v>167</v>
      </c>
      <c r="H2545" s="1" t="str" cm="1">
        <f t="array" ref="H2545">_xlfn.IFS(D2545&gt;F2545, C2545, D2545&lt;F2545, G2545, D2545=F2545, H2544)</f>
        <v>Associação Desportiva de Machico</v>
      </c>
    </row>
    <row r="2546" spans="1:8" x14ac:dyDescent="0.25">
      <c r="A2546" s="2">
        <v>36975</v>
      </c>
      <c r="B2546" s="1" t="s">
        <v>161</v>
      </c>
      <c r="C2546" s="1" t="s">
        <v>167</v>
      </c>
      <c r="D2546" s="1">
        <v>1</v>
      </c>
      <c r="E2546" s="1" t="s">
        <v>2</v>
      </c>
      <c r="F2546" s="1">
        <v>0</v>
      </c>
      <c r="G2546" s="1" t="s">
        <v>168</v>
      </c>
      <c r="H2546" s="1" t="str" cm="1">
        <f t="array" ref="H2546">_xlfn.IFS(D2546&gt;F2546, C2546, D2546&lt;F2546, G2546, D2546=F2546, H2545)</f>
        <v>Associação Desportiva de Machico</v>
      </c>
    </row>
    <row r="2547" spans="1:8" x14ac:dyDescent="0.25">
      <c r="A2547" s="2">
        <v>36982</v>
      </c>
      <c r="B2547" s="1" t="s">
        <v>161</v>
      </c>
      <c r="C2547" s="1" t="s">
        <v>167</v>
      </c>
      <c r="D2547" s="1">
        <v>2</v>
      </c>
      <c r="E2547" s="1" t="s">
        <v>2</v>
      </c>
      <c r="F2547" s="1">
        <v>1</v>
      </c>
      <c r="G2547" s="1" t="s">
        <v>163</v>
      </c>
      <c r="H2547" s="1" t="str" cm="1">
        <f t="array" ref="H2547">_xlfn.IFS(D2547&gt;F2547, C2547, D2547&lt;F2547, G2547, D2547=F2547, H2546)</f>
        <v>Associação Desportiva de Machico</v>
      </c>
    </row>
    <row r="2548" spans="1:8" x14ac:dyDescent="0.25">
      <c r="A2548" s="2">
        <v>36989</v>
      </c>
      <c r="B2548" s="1" t="s">
        <v>161</v>
      </c>
      <c r="C2548" s="1" t="s">
        <v>58</v>
      </c>
      <c r="D2548" s="1">
        <v>1</v>
      </c>
      <c r="E2548" s="1" t="s">
        <v>2</v>
      </c>
      <c r="F2548" s="1">
        <v>0</v>
      </c>
      <c r="G2548" s="1" t="s">
        <v>167</v>
      </c>
      <c r="H2548" s="1" t="str" cm="1">
        <f t="array" ref="H2548">_xlfn.IFS(D2548&gt;F2548, C2548, D2548&lt;F2548, G2548, D2548=F2548, H2547)</f>
        <v>Grupo Desportivo Estoril Praia</v>
      </c>
    </row>
    <row r="2549" spans="1:8" x14ac:dyDescent="0.25">
      <c r="A2549" s="2">
        <v>36995</v>
      </c>
      <c r="B2549" s="1" t="s">
        <v>161</v>
      </c>
      <c r="C2549" s="1" t="s">
        <v>58</v>
      </c>
      <c r="D2549" s="1">
        <v>2</v>
      </c>
      <c r="E2549" s="1" t="s">
        <v>2</v>
      </c>
      <c r="F2549" s="1">
        <v>2</v>
      </c>
      <c r="G2549" s="1" t="s">
        <v>163</v>
      </c>
      <c r="H2549" s="1" t="str" cm="1">
        <f t="array" ref="H2549">_xlfn.IFS(D2549&gt;F2549, C2549, D2549&lt;F2549, G2549, D2549=F2549, H2548)</f>
        <v>Grupo Desportivo Estoril Praia</v>
      </c>
    </row>
    <row r="2550" spans="1:8" x14ac:dyDescent="0.25">
      <c r="A2550" s="2">
        <v>36999</v>
      </c>
      <c r="B2550" s="1" t="s">
        <v>161</v>
      </c>
      <c r="C2550" s="1" t="s">
        <v>164</v>
      </c>
      <c r="D2550" s="1">
        <v>2</v>
      </c>
      <c r="E2550" s="1" t="s">
        <v>2</v>
      </c>
      <c r="F2550" s="1">
        <v>1</v>
      </c>
      <c r="G2550" s="1" t="s">
        <v>58</v>
      </c>
      <c r="H2550" s="1" t="str" cm="1">
        <f t="array" ref="H2550">_xlfn.IFS(D2550&gt;F2550, C2550, D2550&lt;F2550, G2550, D2550=F2550, H2549)</f>
        <v>Grupo Desportivo Sesimbra</v>
      </c>
    </row>
    <row r="2551" spans="1:8" x14ac:dyDescent="0.25">
      <c r="A2551" s="2">
        <v>37003</v>
      </c>
      <c r="B2551" s="1" t="s">
        <v>161</v>
      </c>
      <c r="C2551" s="1" t="s">
        <v>164</v>
      </c>
      <c r="D2551" s="1">
        <v>2</v>
      </c>
      <c r="E2551" s="1" t="s">
        <v>2</v>
      </c>
      <c r="F2551" s="1">
        <v>3</v>
      </c>
      <c r="G2551" s="1" t="s">
        <v>163</v>
      </c>
      <c r="H2551" s="1" t="str" cm="1">
        <f t="array" ref="H2551">_xlfn.IFS(D2551&gt;F2551, C2551, D2551&lt;F2551, G2551, D2551=F2551, H2550)</f>
        <v>Sport Lisboa e Benfica B</v>
      </c>
    </row>
    <row r="2552" spans="1:8" x14ac:dyDescent="0.25">
      <c r="A2552" s="2">
        <v>37006</v>
      </c>
      <c r="B2552" s="1" t="s">
        <v>161</v>
      </c>
      <c r="C2552" s="1" t="s">
        <v>163</v>
      </c>
      <c r="D2552" s="1">
        <v>2</v>
      </c>
      <c r="E2552" s="1" t="s">
        <v>2</v>
      </c>
      <c r="F2552" s="1">
        <v>2</v>
      </c>
      <c r="G2552" s="1" t="s">
        <v>165</v>
      </c>
      <c r="H2552" s="1" t="str" cm="1">
        <f t="array" ref="H2552">_xlfn.IFS(D2552&gt;F2552, C2552, D2552&lt;F2552, G2552, D2552=F2552, H2551)</f>
        <v>Sport Lisboa e Benfica B</v>
      </c>
    </row>
    <row r="2553" spans="1:8" x14ac:dyDescent="0.25">
      <c r="A2553" s="2">
        <v>37009</v>
      </c>
      <c r="B2553" s="1" t="s">
        <v>161</v>
      </c>
      <c r="C2553" s="1" t="s">
        <v>64</v>
      </c>
      <c r="D2553" s="1">
        <v>4</v>
      </c>
      <c r="E2553" s="1" t="s">
        <v>2</v>
      </c>
      <c r="F2553" s="1">
        <v>0</v>
      </c>
      <c r="G2553" s="1" t="s">
        <v>163</v>
      </c>
      <c r="H2553" s="1" t="str" cm="1">
        <f t="array" ref="H2553">_xlfn.IFS(D2553&gt;F2553, C2553, D2553&lt;F2553, G2553, D2553=F2553, H2552)</f>
        <v>Portimonense Sporting Clube</v>
      </c>
    </row>
    <row r="2554" spans="1:8" x14ac:dyDescent="0.25">
      <c r="A2554" s="2">
        <v>37017</v>
      </c>
      <c r="B2554" s="1" t="s">
        <v>161</v>
      </c>
      <c r="C2554" s="1" t="s">
        <v>67</v>
      </c>
      <c r="D2554" s="1">
        <v>0</v>
      </c>
      <c r="E2554" s="1" t="s">
        <v>2</v>
      </c>
      <c r="F2554" s="1">
        <v>1</v>
      </c>
      <c r="G2554" s="1" t="s">
        <v>64</v>
      </c>
      <c r="H2554" s="1" t="str" cm="1">
        <f t="array" ref="H2554">_xlfn.IFS(D2554&gt;F2554, C2554, D2554&lt;F2554, G2554, D2554=F2554, H2553)</f>
        <v>Portimonense Sporting Clube</v>
      </c>
    </row>
    <row r="2555" spans="1:8" x14ac:dyDescent="0.25">
      <c r="A2555" s="2">
        <v>37024</v>
      </c>
      <c r="B2555" s="1" t="s">
        <v>161</v>
      </c>
      <c r="C2555" s="1" t="s">
        <v>64</v>
      </c>
      <c r="D2555" s="1">
        <v>2</v>
      </c>
      <c r="E2555" s="1" t="s">
        <v>2</v>
      </c>
      <c r="F2555" s="1">
        <v>1</v>
      </c>
      <c r="G2555" s="1" t="s">
        <v>169</v>
      </c>
      <c r="H2555" s="1" t="str" cm="1">
        <f t="array" ref="H2555">_xlfn.IFS(D2555&gt;F2555, C2555, D2555&lt;F2555, G2555, D2555=F2555, H2554)</f>
        <v>Portimonense Sporting Clube</v>
      </c>
    </row>
    <row r="2556" spans="1:8" x14ac:dyDescent="0.25">
      <c r="A2556" s="2">
        <v>37031</v>
      </c>
      <c r="B2556" s="1" t="s">
        <v>161</v>
      </c>
      <c r="C2556" s="1" t="s">
        <v>35</v>
      </c>
      <c r="D2556" s="1">
        <v>7</v>
      </c>
      <c r="E2556" s="1" t="s">
        <v>2</v>
      </c>
      <c r="F2556" s="1">
        <v>4</v>
      </c>
      <c r="G2556" s="1" t="s">
        <v>64</v>
      </c>
      <c r="H2556" s="1" t="str" cm="1">
        <f t="array" ref="H2556">_xlfn.IFS(D2556&gt;F2556, C2556, D2556&lt;F2556, G2556, D2556=F2556, H2555)</f>
        <v>Futebol Clube Barreirense</v>
      </c>
    </row>
    <row r="2557" spans="1:8" x14ac:dyDescent="0.25">
      <c r="A2557" s="2">
        <v>37038</v>
      </c>
      <c r="B2557" s="1" t="s">
        <v>161</v>
      </c>
      <c r="C2557" s="1" t="s">
        <v>67</v>
      </c>
      <c r="D2557" s="1">
        <v>0</v>
      </c>
      <c r="E2557" s="1" t="s">
        <v>2</v>
      </c>
      <c r="F2557" s="1">
        <v>0</v>
      </c>
      <c r="G2557" s="1" t="s">
        <v>35</v>
      </c>
      <c r="H2557" s="1" t="str" cm="1">
        <f t="array" ref="H2557">_xlfn.IFS(D2557&gt;F2557, C2557, D2557&lt;F2557, G2557, D2557=F2557, H2556)</f>
        <v>Futebol Clube Barreirense</v>
      </c>
    </row>
    <row r="2558" spans="1:8" x14ac:dyDescent="0.25">
      <c r="A2558" s="2">
        <v>37129</v>
      </c>
      <c r="B2558" s="1" t="s">
        <v>161</v>
      </c>
      <c r="C2558" s="1" t="s">
        <v>35</v>
      </c>
      <c r="D2558" s="1">
        <v>1</v>
      </c>
      <c r="E2558" s="1" t="s">
        <v>2</v>
      </c>
      <c r="F2558" s="1">
        <v>0</v>
      </c>
      <c r="G2558" s="1" t="s">
        <v>170</v>
      </c>
      <c r="H2558" s="1" t="str" cm="1">
        <f t="array" ref="H2558">_xlfn.IFS(D2558&gt;F2558, C2558, D2558&lt;F2558, G2558, D2558=F2558, H2557)</f>
        <v>Futebol Clube Barreirense</v>
      </c>
    </row>
    <row r="2559" spans="1:8" x14ac:dyDescent="0.25">
      <c r="A2559" s="2">
        <v>37136</v>
      </c>
      <c r="B2559" s="1" t="s">
        <v>161</v>
      </c>
      <c r="C2559" s="1" t="s">
        <v>27</v>
      </c>
      <c r="D2559" s="1">
        <v>2</v>
      </c>
      <c r="E2559" s="1" t="s">
        <v>2</v>
      </c>
      <c r="F2559" s="1">
        <v>1</v>
      </c>
      <c r="G2559" s="1" t="s">
        <v>35</v>
      </c>
      <c r="H2559" s="1" t="str" cm="1">
        <f t="array" ref="H2559">_xlfn.IFS(D2559&gt;F2559, C2559, D2559&lt;F2559, G2559, D2559=F2559, H2558)</f>
        <v>Sporting Clube Olhanense</v>
      </c>
    </row>
    <row r="2560" spans="1:8" x14ac:dyDescent="0.25">
      <c r="A2560" s="2">
        <v>37143</v>
      </c>
      <c r="B2560" s="1" t="s">
        <v>161</v>
      </c>
      <c r="C2560" s="1" t="s">
        <v>58</v>
      </c>
      <c r="D2560" s="1">
        <v>3</v>
      </c>
      <c r="E2560" s="1" t="s">
        <v>2</v>
      </c>
      <c r="F2560" s="1">
        <v>2</v>
      </c>
      <c r="G2560" s="1" t="s">
        <v>27</v>
      </c>
      <c r="H2560" s="1" t="str" cm="1">
        <f t="array" ref="H2560">_xlfn.IFS(D2560&gt;F2560, C2560, D2560&lt;F2560, G2560, D2560=F2560, H2559)</f>
        <v>Grupo Desportivo Estoril Praia</v>
      </c>
    </row>
    <row r="2561" spans="1:8" x14ac:dyDescent="0.25">
      <c r="A2561" s="2">
        <v>37150</v>
      </c>
      <c r="B2561" s="1" t="s">
        <v>161</v>
      </c>
      <c r="C2561" s="1" t="s">
        <v>35</v>
      </c>
      <c r="D2561" s="1">
        <v>2</v>
      </c>
      <c r="E2561" s="1" t="s">
        <v>2</v>
      </c>
      <c r="F2561" s="1">
        <v>1</v>
      </c>
      <c r="G2561" s="1" t="s">
        <v>58</v>
      </c>
      <c r="H2561" s="1" t="str" cm="1">
        <f t="array" ref="H2561">_xlfn.IFS(D2561&gt;F2561, C2561, D2561&lt;F2561, G2561, D2561=F2561, H2560)</f>
        <v>Futebol Clube Barreirense</v>
      </c>
    </row>
    <row r="2562" spans="1:8" x14ac:dyDescent="0.25">
      <c r="A2562" s="2">
        <v>37157</v>
      </c>
      <c r="B2562" s="1" t="s">
        <v>161</v>
      </c>
      <c r="C2562" s="1" t="s">
        <v>40</v>
      </c>
      <c r="D2562" s="1">
        <v>2</v>
      </c>
      <c r="E2562" s="1" t="s">
        <v>2</v>
      </c>
      <c r="F2562" s="1">
        <v>1</v>
      </c>
      <c r="G2562" s="1" t="s">
        <v>35</v>
      </c>
      <c r="H2562" s="1" t="str" cm="1">
        <f t="array" ref="H2562">_xlfn.IFS(D2562&gt;F2562, C2562, D2562&lt;F2562, G2562, D2562=F2562, H2561)</f>
        <v>Seixal Clube 1925</v>
      </c>
    </row>
    <row r="2563" spans="1:8" x14ac:dyDescent="0.25">
      <c r="A2563" s="2">
        <v>37164</v>
      </c>
      <c r="B2563" s="1" t="s">
        <v>161</v>
      </c>
      <c r="C2563" s="1" t="s">
        <v>58</v>
      </c>
      <c r="D2563" s="1">
        <v>1</v>
      </c>
      <c r="E2563" s="1" t="s">
        <v>2</v>
      </c>
      <c r="F2563" s="1">
        <v>0</v>
      </c>
      <c r="G2563" s="1" t="s">
        <v>40</v>
      </c>
      <c r="H2563" s="1" t="str" cm="1">
        <f t="array" ref="H2563">_xlfn.IFS(D2563&gt;F2563, C2563, D2563&lt;F2563, G2563, D2563=F2563, H2562)</f>
        <v>Grupo Desportivo Estoril Praia</v>
      </c>
    </row>
    <row r="2564" spans="1:8" x14ac:dyDescent="0.25">
      <c r="A2564" s="2">
        <v>37171</v>
      </c>
      <c r="B2564" s="1" t="s">
        <v>48</v>
      </c>
      <c r="C2564" s="1" t="s">
        <v>171</v>
      </c>
      <c r="D2564" s="1">
        <v>2</v>
      </c>
      <c r="E2564" s="1" t="s">
        <v>2</v>
      </c>
      <c r="F2564" s="1">
        <v>5</v>
      </c>
      <c r="G2564" s="1" t="s">
        <v>58</v>
      </c>
      <c r="H2564" s="1" t="str" cm="1">
        <f t="array" ref="H2564">_xlfn.IFS(D2564&gt;F2564, C2564, D2564&lt;F2564, G2564, D2564=F2564, H2563)</f>
        <v>Grupo Desportivo Estoril Praia</v>
      </c>
    </row>
    <row r="2565" spans="1:8" x14ac:dyDescent="0.25">
      <c r="A2565" s="2">
        <v>37178</v>
      </c>
      <c r="B2565" s="1" t="s">
        <v>161</v>
      </c>
      <c r="C2565" s="1" t="s">
        <v>23</v>
      </c>
      <c r="D2565" s="1">
        <v>3</v>
      </c>
      <c r="E2565" s="1" t="s">
        <v>2</v>
      </c>
      <c r="F2565" s="1">
        <v>2</v>
      </c>
      <c r="G2565" s="1" t="s">
        <v>58</v>
      </c>
      <c r="H2565" s="1" t="str" cm="1">
        <f t="array" ref="H2565">_xlfn.IFS(D2565&gt;F2565, C2565, D2565&lt;F2565, G2565, D2565=F2565, H2564)</f>
        <v>Casa Pia Atlético Clube</v>
      </c>
    </row>
    <row r="2566" spans="1:8" x14ac:dyDescent="0.25">
      <c r="A2566" s="2">
        <v>37185</v>
      </c>
      <c r="B2566" s="1" t="s">
        <v>161</v>
      </c>
      <c r="C2566" s="1" t="s">
        <v>40</v>
      </c>
      <c r="D2566" s="1">
        <v>4</v>
      </c>
      <c r="E2566" s="1" t="s">
        <v>2</v>
      </c>
      <c r="F2566" s="1">
        <v>2</v>
      </c>
      <c r="G2566" s="1" t="s">
        <v>23</v>
      </c>
      <c r="H2566" s="1" t="str" cm="1">
        <f t="array" ref="H2566">_xlfn.IFS(D2566&gt;F2566, C2566, D2566&lt;F2566, G2566, D2566=F2566, H2565)</f>
        <v>Seixal Clube 1925</v>
      </c>
    </row>
    <row r="2567" spans="1:8" x14ac:dyDescent="0.25">
      <c r="A2567" s="2">
        <v>37192</v>
      </c>
      <c r="B2567" s="1" t="s">
        <v>161</v>
      </c>
      <c r="C2567" s="1" t="s">
        <v>166</v>
      </c>
      <c r="D2567" s="1">
        <v>3</v>
      </c>
      <c r="E2567" s="1" t="s">
        <v>2</v>
      </c>
      <c r="F2567" s="1">
        <v>1</v>
      </c>
      <c r="G2567" s="1" t="s">
        <v>40</v>
      </c>
      <c r="H2567" s="1" t="str" cm="1">
        <f t="array" ref="H2567">_xlfn.IFS(D2567&gt;F2567, C2567, D2567&lt;F2567, G2567, D2567=F2567, H2566)</f>
        <v>Sporting Clube de Portugal B</v>
      </c>
    </row>
    <row r="2568" spans="1:8" x14ac:dyDescent="0.25">
      <c r="A2568" s="2">
        <v>37199</v>
      </c>
      <c r="B2568" s="1" t="s">
        <v>161</v>
      </c>
      <c r="C2568" s="1" t="s">
        <v>23</v>
      </c>
      <c r="D2568" s="1">
        <v>0</v>
      </c>
      <c r="E2568" s="1" t="s">
        <v>2</v>
      </c>
      <c r="F2568" s="1">
        <v>4</v>
      </c>
      <c r="G2568" s="1" t="s">
        <v>166</v>
      </c>
      <c r="H2568" s="1" t="str" cm="1">
        <f t="array" ref="H2568">_xlfn.IFS(D2568&gt;F2568, C2568, D2568&lt;F2568, G2568, D2568=F2568, H2567)</f>
        <v>Sporting Clube de Portugal B</v>
      </c>
    </row>
    <row r="2569" spans="1:8" x14ac:dyDescent="0.25">
      <c r="A2569" s="2">
        <v>37220</v>
      </c>
      <c r="B2569" s="1" t="s">
        <v>161</v>
      </c>
      <c r="C2569" s="1" t="s">
        <v>169</v>
      </c>
      <c r="D2569" s="1">
        <v>2</v>
      </c>
      <c r="E2569" s="1" t="s">
        <v>2</v>
      </c>
      <c r="F2569" s="1">
        <v>0</v>
      </c>
      <c r="G2569" s="1" t="s">
        <v>166</v>
      </c>
      <c r="H2569" s="1" t="str" cm="1">
        <f t="array" ref="H2569">_xlfn.IFS(D2569&gt;F2569, C2569, D2569&lt;F2569, G2569, D2569=F2569, H2568)</f>
        <v>Associação Desportiva da Camacha</v>
      </c>
    </row>
    <row r="2570" spans="1:8" x14ac:dyDescent="0.25">
      <c r="A2570" s="2">
        <v>37227</v>
      </c>
      <c r="B2570" s="1" t="s">
        <v>161</v>
      </c>
      <c r="C2570" s="1" t="s">
        <v>135</v>
      </c>
      <c r="D2570" s="1">
        <v>1</v>
      </c>
      <c r="E2570" s="1" t="s">
        <v>2</v>
      </c>
      <c r="F2570" s="1">
        <v>2</v>
      </c>
      <c r="G2570" s="1" t="s">
        <v>169</v>
      </c>
      <c r="H2570" s="1" t="str" cm="1">
        <f t="array" ref="H2570">_xlfn.IFS(D2570&gt;F2570, C2570, D2570&lt;F2570, G2570, D2570=F2570, H2569)</f>
        <v>Associação Desportiva da Camacha</v>
      </c>
    </row>
    <row r="2571" spans="1:8" x14ac:dyDescent="0.25">
      <c r="A2571" s="2">
        <v>37234</v>
      </c>
      <c r="B2571" s="1" t="s">
        <v>161</v>
      </c>
      <c r="C2571" s="1" t="s">
        <v>169</v>
      </c>
      <c r="D2571" s="1">
        <v>2</v>
      </c>
      <c r="E2571" s="1" t="s">
        <v>2</v>
      </c>
      <c r="F2571" s="1">
        <v>0</v>
      </c>
      <c r="G2571" s="1" t="s">
        <v>165</v>
      </c>
      <c r="H2571" s="1" t="str" cm="1">
        <f t="array" ref="H2571">_xlfn.IFS(D2571&gt;F2571, C2571, D2571&lt;F2571, G2571, D2571=F2571, H2570)</f>
        <v>Associação Desportiva da Camacha</v>
      </c>
    </row>
    <row r="2572" spans="1:8" x14ac:dyDescent="0.25">
      <c r="A2572" s="2">
        <v>37241</v>
      </c>
      <c r="B2572" s="1" t="s">
        <v>161</v>
      </c>
      <c r="C2572" s="1" t="s">
        <v>141</v>
      </c>
      <c r="D2572" s="1">
        <v>2</v>
      </c>
      <c r="E2572" s="1" t="s">
        <v>2</v>
      </c>
      <c r="F2572" s="1">
        <v>2</v>
      </c>
      <c r="G2572" s="1" t="s">
        <v>169</v>
      </c>
      <c r="H2572" s="1" t="str" cm="1">
        <f t="array" ref="H2572">_xlfn.IFS(D2572&gt;F2572, C2572, D2572&lt;F2572, G2572, D2572=F2572, H2571)</f>
        <v>Associação Desportiva da Camacha</v>
      </c>
    </row>
    <row r="2573" spans="1:8" x14ac:dyDescent="0.25">
      <c r="A2573" s="2">
        <v>37247</v>
      </c>
      <c r="B2573" s="1" t="s">
        <v>161</v>
      </c>
      <c r="C2573" s="1" t="s">
        <v>169</v>
      </c>
      <c r="D2573" s="1">
        <v>1</v>
      </c>
      <c r="F2573" s="1">
        <v>1</v>
      </c>
      <c r="G2573" s="1" t="s">
        <v>129</v>
      </c>
      <c r="H2573" s="1" t="str" cm="1">
        <f t="array" ref="H2573">_xlfn.IFS(D2573&gt;F2573, C2573, D2573&lt;F2573, G2573, D2573=F2573, H2572)</f>
        <v>Associação Desportiva da Camacha</v>
      </c>
    </row>
    <row r="2574" spans="1:8" x14ac:dyDescent="0.25">
      <c r="A2574" s="2">
        <v>37262</v>
      </c>
      <c r="B2574" s="1" t="s">
        <v>161</v>
      </c>
      <c r="C2574" s="1" t="s">
        <v>172</v>
      </c>
      <c r="D2574" s="1">
        <v>0</v>
      </c>
      <c r="E2574" s="1" t="s">
        <v>2</v>
      </c>
      <c r="F2574" s="1">
        <v>1</v>
      </c>
      <c r="G2574" s="1" t="s">
        <v>169</v>
      </c>
      <c r="H2574" s="1" t="str" cm="1">
        <f t="array" ref="H2574">_xlfn.IFS(D2574&gt;F2574, C2574, D2574&lt;F2574, G2574, D2574=F2574, H2573)</f>
        <v>Associação Desportiva da Camacha</v>
      </c>
    </row>
    <row r="2575" spans="1:8" x14ac:dyDescent="0.25">
      <c r="A2575" s="2">
        <v>37269</v>
      </c>
      <c r="B2575" s="1" t="s">
        <v>161</v>
      </c>
      <c r="C2575" s="1" t="s">
        <v>169</v>
      </c>
      <c r="D2575" s="1">
        <v>5</v>
      </c>
      <c r="E2575" s="1" t="s">
        <v>2</v>
      </c>
      <c r="F2575" s="1">
        <v>1</v>
      </c>
      <c r="G2575" s="1" t="s">
        <v>173</v>
      </c>
      <c r="H2575" s="1" t="str" cm="1">
        <f t="array" ref="H2575">_xlfn.IFS(D2575&gt;F2575, C2575, D2575&lt;F2575, G2575, D2575=F2575, H2574)</f>
        <v>Associação Desportiva da Camacha</v>
      </c>
    </row>
    <row r="2576" spans="1:8" x14ac:dyDescent="0.25">
      <c r="A2576" s="2">
        <v>37276</v>
      </c>
      <c r="B2576" s="1" t="s">
        <v>161</v>
      </c>
      <c r="C2576" s="1" t="s">
        <v>169</v>
      </c>
      <c r="D2576" s="1">
        <v>5</v>
      </c>
      <c r="E2576" s="1" t="s">
        <v>2</v>
      </c>
      <c r="F2576" s="1">
        <v>1</v>
      </c>
      <c r="G2576" s="1" t="s">
        <v>170</v>
      </c>
      <c r="H2576" s="1" t="str" cm="1">
        <f t="array" ref="H2576">_xlfn.IFS(D2576&gt;F2576, C2576, D2576&lt;F2576, G2576, D2576=F2576, H2575)</f>
        <v>Associação Desportiva da Camacha</v>
      </c>
    </row>
    <row r="2577" spans="1:8" x14ac:dyDescent="0.25">
      <c r="A2577" s="2">
        <v>37283</v>
      </c>
      <c r="B2577" s="1" t="s">
        <v>161</v>
      </c>
      <c r="C2577" s="1" t="s">
        <v>167</v>
      </c>
      <c r="D2577" s="1">
        <v>0</v>
      </c>
      <c r="E2577" s="1" t="s">
        <v>2</v>
      </c>
      <c r="F2577" s="1">
        <v>2</v>
      </c>
      <c r="G2577" s="1" t="s">
        <v>169</v>
      </c>
      <c r="H2577" s="1" t="str" cm="1">
        <f t="array" ref="H2577">_xlfn.IFS(D2577&gt;F2577, C2577, D2577&lt;F2577, G2577, D2577=F2577, H2576)</f>
        <v>Associação Desportiva da Camacha</v>
      </c>
    </row>
    <row r="2578" spans="1:8" x14ac:dyDescent="0.25">
      <c r="A2578" s="2">
        <v>37290</v>
      </c>
      <c r="B2578" s="1" t="s">
        <v>161</v>
      </c>
      <c r="C2578" s="1" t="s">
        <v>27</v>
      </c>
      <c r="D2578" s="1">
        <v>0</v>
      </c>
      <c r="E2578" s="1" t="s">
        <v>2</v>
      </c>
      <c r="F2578" s="1">
        <v>1</v>
      </c>
      <c r="G2578" s="1" t="s">
        <v>169</v>
      </c>
      <c r="H2578" s="1" t="str" cm="1">
        <f t="array" ref="H2578">_xlfn.IFS(D2578&gt;F2578, C2578, D2578&lt;F2578, G2578, D2578=F2578, H2577)</f>
        <v>Associação Desportiva da Camacha</v>
      </c>
    </row>
    <row r="2579" spans="1:8" x14ac:dyDescent="0.25">
      <c r="A2579" s="2">
        <v>37296</v>
      </c>
      <c r="B2579" s="1" t="s">
        <v>161</v>
      </c>
      <c r="C2579" s="1" t="s">
        <v>169</v>
      </c>
      <c r="D2579" s="1">
        <v>2</v>
      </c>
      <c r="E2579" s="1" t="s">
        <v>2</v>
      </c>
      <c r="F2579" s="1">
        <v>0</v>
      </c>
      <c r="G2579" s="1" t="s">
        <v>163</v>
      </c>
      <c r="H2579" s="1" t="str" cm="1">
        <f t="array" ref="H2579">_xlfn.IFS(D2579&gt;F2579, C2579, D2579&lt;F2579, G2579, D2579=F2579, H2578)</f>
        <v>Associação Desportiva da Camacha</v>
      </c>
    </row>
    <row r="2580" spans="1:8" x14ac:dyDescent="0.25">
      <c r="A2580" s="2">
        <v>37303</v>
      </c>
      <c r="B2580" s="1" t="s">
        <v>161</v>
      </c>
      <c r="C2580" s="1" t="s">
        <v>35</v>
      </c>
      <c r="D2580" s="1">
        <v>2</v>
      </c>
      <c r="E2580" s="1" t="s">
        <v>2</v>
      </c>
      <c r="F2580" s="1">
        <v>0</v>
      </c>
      <c r="G2580" s="1" t="s">
        <v>169</v>
      </c>
      <c r="H2580" s="1" t="str" cm="1">
        <f t="array" ref="H2580">_xlfn.IFS(D2580&gt;F2580, C2580, D2580&lt;F2580, G2580, D2580=F2580, H2579)</f>
        <v>Futebol Clube Barreirense</v>
      </c>
    </row>
    <row r="2581" spans="1:8" x14ac:dyDescent="0.25">
      <c r="A2581" s="2">
        <v>37311</v>
      </c>
      <c r="B2581" s="1" t="s">
        <v>161</v>
      </c>
      <c r="C2581" s="1" t="s">
        <v>58</v>
      </c>
      <c r="D2581" s="1">
        <v>2</v>
      </c>
      <c r="E2581" s="1" t="s">
        <v>2</v>
      </c>
      <c r="F2581" s="1">
        <v>1</v>
      </c>
      <c r="G2581" s="1" t="s">
        <v>35</v>
      </c>
      <c r="H2581" s="1" t="str" cm="1">
        <f t="array" ref="H2581">_xlfn.IFS(D2581&gt;F2581, C2581, D2581&lt;F2581, G2581, D2581=F2581, H2580)</f>
        <v>Grupo Desportivo Estoril Praia</v>
      </c>
    </row>
    <row r="2582" spans="1:8" x14ac:dyDescent="0.25">
      <c r="A2582" s="2">
        <v>37318</v>
      </c>
      <c r="B2582" s="1" t="s">
        <v>161</v>
      </c>
      <c r="C2582" s="1" t="s">
        <v>58</v>
      </c>
      <c r="D2582" s="1">
        <v>0</v>
      </c>
      <c r="E2582" s="1" t="s">
        <v>2</v>
      </c>
      <c r="F2582" s="1">
        <v>0</v>
      </c>
      <c r="G2582" s="1" t="s">
        <v>169</v>
      </c>
      <c r="H2582" s="1" t="str" cm="1">
        <f t="array" ref="H2582">_xlfn.IFS(D2582&gt;F2582, C2582, D2582&lt;F2582, G2582, D2582=F2582, H2581)</f>
        <v>Grupo Desportivo Estoril Praia</v>
      </c>
    </row>
    <row r="2583" spans="1:8" x14ac:dyDescent="0.25">
      <c r="A2583" s="2">
        <v>37325</v>
      </c>
      <c r="B2583" s="1" t="s">
        <v>161</v>
      </c>
      <c r="C2583" s="1" t="s">
        <v>40</v>
      </c>
      <c r="D2583" s="1">
        <v>6</v>
      </c>
      <c r="E2583" s="1" t="s">
        <v>2</v>
      </c>
      <c r="F2583" s="1">
        <v>0</v>
      </c>
      <c r="G2583" s="1" t="s">
        <v>58</v>
      </c>
      <c r="H2583" s="1" t="str" cm="1">
        <f t="array" ref="H2583">_xlfn.IFS(D2583&gt;F2583, C2583, D2583&lt;F2583, G2583, D2583=F2583, H2582)</f>
        <v>Seixal Clube 1925</v>
      </c>
    </row>
    <row r="2584" spans="1:8" x14ac:dyDescent="0.25">
      <c r="A2584" s="2">
        <v>37332</v>
      </c>
      <c r="B2584" s="1" t="s">
        <v>161</v>
      </c>
      <c r="C2584" s="1" t="s">
        <v>40</v>
      </c>
      <c r="D2584" s="1">
        <v>3</v>
      </c>
      <c r="E2584" s="1" t="s">
        <v>2</v>
      </c>
      <c r="F2584" s="1">
        <v>0</v>
      </c>
      <c r="G2584" s="1" t="s">
        <v>169</v>
      </c>
      <c r="H2584" s="1" t="str" cm="1">
        <f t="array" ref="H2584">_xlfn.IFS(D2584&gt;F2584, C2584, D2584&lt;F2584, G2584, D2584=F2584, H2583)</f>
        <v>Seixal Clube 1925</v>
      </c>
    </row>
    <row r="2585" spans="1:8" x14ac:dyDescent="0.25">
      <c r="A2585" s="2">
        <v>37335</v>
      </c>
      <c r="B2585" s="1" t="s">
        <v>161</v>
      </c>
      <c r="C2585" s="1" t="s">
        <v>23</v>
      </c>
      <c r="D2585" s="1">
        <v>2</v>
      </c>
      <c r="E2585" s="1" t="s">
        <v>2</v>
      </c>
      <c r="F2585" s="1">
        <v>1</v>
      </c>
      <c r="G2585" s="1" t="s">
        <v>40</v>
      </c>
      <c r="H2585" s="1" t="str" cm="1">
        <f t="array" ref="H2585">_xlfn.IFS(D2585&gt;F2585, C2585, D2585&lt;F2585, G2585, D2585=F2585, H2584)</f>
        <v>Casa Pia Atlético Clube</v>
      </c>
    </row>
    <row r="2586" spans="1:8" x14ac:dyDescent="0.25">
      <c r="A2586" s="2">
        <v>37339</v>
      </c>
      <c r="B2586" s="1" t="s">
        <v>161</v>
      </c>
      <c r="C2586" s="1" t="s">
        <v>23</v>
      </c>
      <c r="D2586" s="1">
        <v>2</v>
      </c>
      <c r="E2586" s="1" t="s">
        <v>2</v>
      </c>
      <c r="F2586" s="1">
        <v>1</v>
      </c>
      <c r="G2586" s="1" t="s">
        <v>169</v>
      </c>
      <c r="H2586" s="1" t="str" cm="1">
        <f t="array" ref="H2586">_xlfn.IFS(D2586&gt;F2586, C2586, D2586&lt;F2586, G2586, D2586=F2586, H2585)</f>
        <v>Casa Pia Atlético Clube</v>
      </c>
    </row>
    <row r="2587" spans="1:8" x14ac:dyDescent="0.25">
      <c r="A2587" s="2">
        <v>37345</v>
      </c>
      <c r="B2587" s="1" t="s">
        <v>161</v>
      </c>
      <c r="C2587" s="1" t="s">
        <v>166</v>
      </c>
      <c r="D2587" s="1">
        <v>0</v>
      </c>
      <c r="E2587" s="1" t="s">
        <v>2</v>
      </c>
      <c r="F2587" s="1">
        <v>2</v>
      </c>
      <c r="G2587" s="1" t="s">
        <v>23</v>
      </c>
      <c r="H2587" s="1" t="str" cm="1">
        <f t="array" ref="H2587">_xlfn.IFS(D2587&gt;F2587, C2587, D2587&lt;F2587, G2587, D2587=F2587, H2586)</f>
        <v>Casa Pia Atlético Clube</v>
      </c>
    </row>
    <row r="2588" spans="1:8" x14ac:dyDescent="0.25">
      <c r="A2588" s="2">
        <v>37353</v>
      </c>
      <c r="B2588" s="1" t="s">
        <v>161</v>
      </c>
      <c r="C2588" s="1" t="s">
        <v>23</v>
      </c>
      <c r="D2588" s="1">
        <v>1</v>
      </c>
      <c r="E2588" s="1" t="s">
        <v>2</v>
      </c>
      <c r="F2588" s="1">
        <v>0</v>
      </c>
      <c r="G2588" s="1" t="s">
        <v>165</v>
      </c>
      <c r="H2588" s="1" t="str" cm="1">
        <f t="array" ref="H2588">_xlfn.IFS(D2588&gt;F2588, C2588, D2588&lt;F2588, G2588, D2588=F2588, H2587)</f>
        <v>Casa Pia Atlético Clube</v>
      </c>
    </row>
    <row r="2589" spans="1:8" x14ac:dyDescent="0.25">
      <c r="A2589" s="2">
        <v>37360</v>
      </c>
      <c r="B2589" s="1" t="s">
        <v>161</v>
      </c>
      <c r="C2589" s="1" t="s">
        <v>129</v>
      </c>
      <c r="D2589" s="1">
        <v>4</v>
      </c>
      <c r="E2589" s="1" t="s">
        <v>2</v>
      </c>
      <c r="F2589" s="1">
        <v>0</v>
      </c>
      <c r="G2589" s="1" t="s">
        <v>23</v>
      </c>
      <c r="H2589" s="1" t="str" cm="1">
        <f t="array" ref="H2589">_xlfn.IFS(D2589&gt;F2589, C2589, D2589&lt;F2589, G2589, D2589=F2589, H2588)</f>
        <v>Clube Futebol União da Madeira</v>
      </c>
    </row>
    <row r="2590" spans="1:8" x14ac:dyDescent="0.25">
      <c r="A2590" s="2">
        <v>37366</v>
      </c>
      <c r="B2590" s="1" t="s">
        <v>161</v>
      </c>
      <c r="C2590" s="1" t="s">
        <v>166</v>
      </c>
      <c r="D2590" s="1">
        <v>1</v>
      </c>
      <c r="E2590" s="1" t="s">
        <v>2</v>
      </c>
      <c r="F2590" s="1">
        <v>0</v>
      </c>
      <c r="G2590" s="1" t="s">
        <v>129</v>
      </c>
      <c r="H2590" s="1" t="str" cm="1">
        <f t="array" ref="H2590">_xlfn.IFS(D2590&gt;F2590, C2590, D2590&lt;F2590, G2590, D2590=F2590, H2589)</f>
        <v>Sporting Clube de Portugal B</v>
      </c>
    </row>
    <row r="2591" spans="1:8" x14ac:dyDescent="0.25">
      <c r="A2591" s="2">
        <v>37370</v>
      </c>
      <c r="B2591" s="1" t="s">
        <v>161</v>
      </c>
      <c r="C2591" s="1" t="s">
        <v>173</v>
      </c>
      <c r="D2591" s="1">
        <v>0</v>
      </c>
      <c r="E2591" s="1" t="s">
        <v>2</v>
      </c>
      <c r="F2591" s="1">
        <v>0</v>
      </c>
      <c r="G2591" s="1" t="s">
        <v>166</v>
      </c>
      <c r="H2591" s="1" t="str" cm="1">
        <f t="array" ref="H2591">_xlfn.IFS(D2591&gt;F2591, C2591, D2591&lt;F2591, G2591, D2591=F2591, H2590)</f>
        <v>Sporting Clube de Portugal B</v>
      </c>
    </row>
    <row r="2592" spans="1:8" x14ac:dyDescent="0.25">
      <c r="A2592" s="2">
        <v>37374</v>
      </c>
      <c r="B2592" s="1" t="s">
        <v>161</v>
      </c>
      <c r="C2592" s="1" t="s">
        <v>166</v>
      </c>
      <c r="D2592" s="1">
        <v>1</v>
      </c>
      <c r="E2592" s="1" t="s">
        <v>2</v>
      </c>
      <c r="F2592" s="1">
        <v>0</v>
      </c>
      <c r="G2592" s="1" t="s">
        <v>167</v>
      </c>
      <c r="H2592" s="1" t="str" cm="1">
        <f t="array" ref="H2592">_xlfn.IFS(D2592&gt;F2592, C2592, D2592&lt;F2592, G2592, D2592=F2592, H2591)</f>
        <v>Sporting Clube de Portugal B</v>
      </c>
    </row>
    <row r="2593" spans="1:8" x14ac:dyDescent="0.25">
      <c r="A2593" s="2">
        <v>37381</v>
      </c>
      <c r="B2593" s="1" t="s">
        <v>161</v>
      </c>
      <c r="C2593" s="1" t="s">
        <v>163</v>
      </c>
      <c r="D2593" s="1">
        <v>1</v>
      </c>
      <c r="E2593" s="1" t="s">
        <v>2</v>
      </c>
      <c r="F2593" s="1">
        <v>0</v>
      </c>
      <c r="G2593" s="1" t="s">
        <v>166</v>
      </c>
      <c r="H2593" s="1" t="str" cm="1">
        <f t="array" ref="H2593">_xlfn.IFS(D2593&gt;F2593, C2593, D2593&lt;F2593, G2593, D2593=F2593, H2592)</f>
        <v>Sport Lisboa e Benfica B</v>
      </c>
    </row>
    <row r="2594" spans="1:8" x14ac:dyDescent="0.25">
      <c r="A2594" s="2">
        <v>37387</v>
      </c>
      <c r="B2594" s="1" t="s">
        <v>161</v>
      </c>
      <c r="C2594" s="1" t="s">
        <v>165</v>
      </c>
      <c r="D2594" s="1">
        <v>0</v>
      </c>
      <c r="E2594" s="1" t="s">
        <v>2</v>
      </c>
      <c r="F2594" s="1">
        <v>1</v>
      </c>
      <c r="G2594" s="1" t="s">
        <v>163</v>
      </c>
      <c r="H2594" s="1" t="str" cm="1">
        <f t="array" ref="H2594">_xlfn.IFS(D2594&gt;F2594, C2594, D2594&lt;F2594, G2594, D2594=F2594, H2593)</f>
        <v>Sport Lisboa e Benfica B</v>
      </c>
    </row>
    <row r="2595" spans="1:8" x14ac:dyDescent="0.25">
      <c r="A2595" s="2">
        <v>37401</v>
      </c>
      <c r="B2595" s="1" t="s">
        <v>161</v>
      </c>
      <c r="C2595" s="1" t="s">
        <v>163</v>
      </c>
      <c r="D2595" s="1">
        <v>1</v>
      </c>
      <c r="E2595" s="1" t="s">
        <v>2</v>
      </c>
      <c r="F2595" s="1">
        <v>1</v>
      </c>
      <c r="G2595" s="1" t="s">
        <v>165</v>
      </c>
      <c r="H2595" s="1" t="str" cm="1">
        <f t="array" ref="H2595">_xlfn.IFS(D2595&gt;F2595, C2595, D2595&lt;F2595, G2595, D2595=F2595, H2594)</f>
        <v>Sport Lisboa e Benfica B</v>
      </c>
    </row>
    <row r="2596" spans="1:8" x14ac:dyDescent="0.25">
      <c r="A2596" s="2">
        <v>37409</v>
      </c>
      <c r="B2596" s="1" t="s">
        <v>161</v>
      </c>
      <c r="C2596" s="1" t="s">
        <v>173</v>
      </c>
      <c r="D2596" s="1">
        <v>0</v>
      </c>
      <c r="E2596" s="1" t="s">
        <v>2</v>
      </c>
      <c r="F2596" s="1">
        <v>0</v>
      </c>
      <c r="G2596" s="1" t="s">
        <v>163</v>
      </c>
      <c r="H2596" s="1" t="str" cm="1">
        <f t="array" ref="H2596">_xlfn.IFS(D2596&gt;F2596, C2596, D2596&lt;F2596, G2596, D2596=F2596, H2595)</f>
        <v>Sport Lisboa e Benfica B</v>
      </c>
    </row>
    <row r="2597" spans="1:8" x14ac:dyDescent="0.25">
      <c r="A2597" s="2">
        <v>37493</v>
      </c>
      <c r="B2597" s="1" t="s">
        <v>174</v>
      </c>
      <c r="C2597" s="1" t="s">
        <v>163</v>
      </c>
      <c r="D2597" s="1">
        <v>3</v>
      </c>
      <c r="E2597" s="1" t="s">
        <v>2</v>
      </c>
      <c r="F2597" s="1">
        <v>0</v>
      </c>
      <c r="G2597" s="1" t="s">
        <v>175</v>
      </c>
      <c r="H2597" s="1" t="str" cm="1">
        <f t="array" ref="H2597">_xlfn.IFS(D2597&gt;F2597, C2597, D2597&lt;F2597, G2597, D2597=F2597, H2596)</f>
        <v>Sport Lisboa e Benfica B</v>
      </c>
    </row>
    <row r="2598" spans="1:8" x14ac:dyDescent="0.25">
      <c r="A2598" s="2">
        <v>37500</v>
      </c>
      <c r="B2598" s="1" t="s">
        <v>174</v>
      </c>
      <c r="C2598" s="1" t="s">
        <v>176</v>
      </c>
      <c r="D2598" s="1">
        <v>1</v>
      </c>
      <c r="E2598" s="1" t="s">
        <v>2</v>
      </c>
      <c r="F2598" s="1">
        <v>1</v>
      </c>
      <c r="G2598" s="1" t="s">
        <v>163</v>
      </c>
      <c r="H2598" s="1" t="str" cm="1">
        <f t="array" ref="H2598">_xlfn.IFS(D2598&gt;F2598, C2598, D2598&lt;F2598, G2598, D2598=F2598, H2597)</f>
        <v>Sport Lisboa e Benfica B</v>
      </c>
    </row>
    <row r="2599" spans="1:8" x14ac:dyDescent="0.25">
      <c r="A2599" s="2">
        <v>37514</v>
      </c>
      <c r="B2599" s="1" t="s">
        <v>174</v>
      </c>
      <c r="C2599" s="1" t="s">
        <v>163</v>
      </c>
      <c r="D2599" s="1">
        <v>1</v>
      </c>
      <c r="E2599" s="1" t="s">
        <v>2</v>
      </c>
      <c r="F2599" s="1">
        <v>1</v>
      </c>
      <c r="G2599" s="1" t="s">
        <v>171</v>
      </c>
      <c r="H2599" s="1" t="str" cm="1">
        <f t="array" ref="H2599">_xlfn.IFS(D2599&gt;F2599, C2599, D2599&lt;F2599, G2599, D2599=F2599, H2598)</f>
        <v>Sport Lisboa e Benfica B</v>
      </c>
    </row>
    <row r="2600" spans="1:8" x14ac:dyDescent="0.25">
      <c r="A2600" s="2">
        <v>37521</v>
      </c>
      <c r="B2600" s="1" t="s">
        <v>174</v>
      </c>
      <c r="C2600" s="1" t="s">
        <v>177</v>
      </c>
      <c r="D2600" s="1">
        <v>5</v>
      </c>
      <c r="E2600" s="1" t="s">
        <v>2</v>
      </c>
      <c r="F2600" s="1">
        <v>0</v>
      </c>
      <c r="G2600" s="1" t="s">
        <v>163</v>
      </c>
      <c r="H2600" s="1" t="str" cm="1">
        <f t="array" ref="H2600">_xlfn.IFS(D2600&gt;F2600, C2600, D2600&lt;F2600, G2600, D2600=F2600, H2599)</f>
        <v>Clube Desportivo Ribeira Brava</v>
      </c>
    </row>
    <row r="2601" spans="1:8" x14ac:dyDescent="0.25">
      <c r="A2601" s="2">
        <v>37528</v>
      </c>
      <c r="B2601" s="1" t="s">
        <v>174</v>
      </c>
      <c r="C2601" s="1" t="s">
        <v>165</v>
      </c>
      <c r="D2601" s="1">
        <v>2</v>
      </c>
      <c r="E2601" s="1" t="s">
        <v>2</v>
      </c>
      <c r="F2601" s="1">
        <v>0</v>
      </c>
      <c r="G2601" s="1" t="s">
        <v>177</v>
      </c>
      <c r="H2601" s="1" t="str" cm="1">
        <f t="array" ref="H2601">_xlfn.IFS(D2601&gt;F2601, C2601, D2601&lt;F2601, G2601, D2601=F2601, H2600)</f>
        <v>Centro Social e Desportivo de Câmara de Lobos</v>
      </c>
    </row>
    <row r="2602" spans="1:8" x14ac:dyDescent="0.25">
      <c r="A2602" s="2">
        <v>37549</v>
      </c>
      <c r="B2602" s="1" t="s">
        <v>174</v>
      </c>
      <c r="C2602" s="1" t="s">
        <v>178</v>
      </c>
      <c r="D2602" s="1">
        <v>1</v>
      </c>
      <c r="E2602" s="1" t="s">
        <v>2</v>
      </c>
      <c r="F2602" s="1">
        <v>1</v>
      </c>
      <c r="G2602" s="1" t="s">
        <v>165</v>
      </c>
      <c r="H2602" s="1" t="str" cm="1">
        <f t="array" ref="H2602">_xlfn.IFS(D2602&gt;F2602, C2602, D2602&lt;F2602, G2602, D2602=F2602, H2601)</f>
        <v>Centro Social e Desportivo de Câmara de Lobos</v>
      </c>
    </row>
    <row r="2603" spans="1:8" x14ac:dyDescent="0.25">
      <c r="A2603" s="2">
        <v>37556</v>
      </c>
      <c r="B2603" s="1" t="s">
        <v>174</v>
      </c>
      <c r="C2603" s="1" t="s">
        <v>165</v>
      </c>
      <c r="D2603" s="1">
        <v>2</v>
      </c>
      <c r="E2603" s="1" t="s">
        <v>2</v>
      </c>
      <c r="F2603" s="1">
        <v>0</v>
      </c>
      <c r="G2603" s="1" t="s">
        <v>179</v>
      </c>
      <c r="H2603" s="1" t="str" cm="1">
        <f t="array" ref="H2603">_xlfn.IFS(D2603&gt;F2603, C2603, D2603&lt;F2603, G2603, D2603=F2603, H2602)</f>
        <v>Centro Social e Desportivo de Câmara de Lobos</v>
      </c>
    </row>
    <row r="2604" spans="1:8" x14ac:dyDescent="0.25">
      <c r="A2604" s="2">
        <v>37563</v>
      </c>
      <c r="B2604" s="1" t="s">
        <v>174</v>
      </c>
      <c r="C2604" s="1" t="s">
        <v>92</v>
      </c>
      <c r="D2604" s="1">
        <v>2</v>
      </c>
      <c r="E2604" s="1" t="s">
        <v>2</v>
      </c>
      <c r="F2604" s="1">
        <v>0</v>
      </c>
      <c r="G2604" s="1" t="s">
        <v>165</v>
      </c>
      <c r="H2604" s="1" t="str" cm="1">
        <f t="array" ref="H2604">_xlfn.IFS(D2604&gt;F2604, C2604, D2604&lt;F2604, G2604, D2604=F2604, H2603)</f>
        <v>Grupo Desportivo Alcochetense</v>
      </c>
    </row>
    <row r="2605" spans="1:8" x14ac:dyDescent="0.25">
      <c r="A2605" s="2">
        <v>37570</v>
      </c>
      <c r="B2605" s="1" t="s">
        <v>174</v>
      </c>
      <c r="C2605" s="1" t="s">
        <v>82</v>
      </c>
      <c r="D2605" s="1">
        <v>1</v>
      </c>
      <c r="E2605" s="1" t="s">
        <v>2</v>
      </c>
      <c r="F2605" s="1">
        <v>0</v>
      </c>
      <c r="G2605" s="1" t="s">
        <v>92</v>
      </c>
      <c r="H2605" s="1" t="str" cm="1">
        <f t="array" ref="H2605">_xlfn.IFS(D2605&gt;F2605, C2605, D2605&lt;F2605, G2605, D2605=F2605, H2604)</f>
        <v>Sport União Sintrense</v>
      </c>
    </row>
    <row r="2606" spans="1:8" x14ac:dyDescent="0.25">
      <c r="A2606" s="2">
        <v>37577</v>
      </c>
      <c r="B2606" s="1" t="s">
        <v>174</v>
      </c>
      <c r="C2606" s="1" t="s">
        <v>180</v>
      </c>
      <c r="D2606" s="1">
        <v>1</v>
      </c>
      <c r="E2606" s="1" t="s">
        <v>2</v>
      </c>
      <c r="F2606" s="1">
        <v>1</v>
      </c>
      <c r="G2606" s="1" t="s">
        <v>82</v>
      </c>
      <c r="H2606" s="1" t="str" cm="1">
        <f t="array" ref="H2606">_xlfn.IFS(D2606&gt;F2606, C2606, D2606&lt;F2606, G2606, D2606=F2606, H2605)</f>
        <v>Sport União Sintrense</v>
      </c>
    </row>
    <row r="2607" spans="1:8" x14ac:dyDescent="0.25">
      <c r="A2607" s="2">
        <v>37584</v>
      </c>
      <c r="B2607" s="1" t="s">
        <v>48</v>
      </c>
      <c r="C2607" s="1" t="s">
        <v>181</v>
      </c>
      <c r="D2607" s="1">
        <v>2</v>
      </c>
      <c r="E2607" s="1" t="s">
        <v>2</v>
      </c>
      <c r="F2607" s="1">
        <v>1</v>
      </c>
      <c r="G2607" s="1" t="s">
        <v>82</v>
      </c>
      <c r="H2607" s="1" t="str" cm="1">
        <f t="array" ref="H2607">_xlfn.IFS(D2607&gt;F2607, C2607, D2607&lt;F2607, G2607, D2607=F2607, H2606)</f>
        <v>Futebol Clube de Oliveira do Hospital</v>
      </c>
    </row>
    <row r="2608" spans="1:8" x14ac:dyDescent="0.25">
      <c r="A2608" s="2">
        <v>37591</v>
      </c>
      <c r="B2608" s="1" t="s">
        <v>161</v>
      </c>
      <c r="C2608" s="1" t="s">
        <v>181</v>
      </c>
      <c r="D2608" s="1">
        <v>3</v>
      </c>
      <c r="E2608" s="1" t="s">
        <v>2</v>
      </c>
      <c r="F2608" s="1">
        <v>0</v>
      </c>
      <c r="G2608" s="1" t="s">
        <v>119</v>
      </c>
      <c r="H2608" s="1" t="str" cm="1">
        <f t="array" ref="H2608">_xlfn.IFS(D2608&gt;F2608, C2608, D2608&lt;F2608, G2608, D2608=F2608, H2607)</f>
        <v>Futebol Clube de Oliveira do Hospital</v>
      </c>
    </row>
    <row r="2609" spans="1:8" x14ac:dyDescent="0.25">
      <c r="A2609" s="2">
        <v>37598</v>
      </c>
      <c r="B2609" s="1" t="s">
        <v>161</v>
      </c>
      <c r="C2609" s="1" t="s">
        <v>46</v>
      </c>
      <c r="D2609" s="1">
        <v>3</v>
      </c>
      <c r="E2609" s="1" t="s">
        <v>2</v>
      </c>
      <c r="F2609" s="1">
        <v>1</v>
      </c>
      <c r="G2609" s="1" t="s">
        <v>181</v>
      </c>
      <c r="H2609" s="1" t="str" cm="1">
        <f t="array" ref="H2609">_xlfn.IFS(D2609&gt;F2609, C2609, D2609&lt;F2609, G2609, D2609=F2609, H2608)</f>
        <v>Atlético Clube Marinhense</v>
      </c>
    </row>
    <row r="2610" spans="1:8" x14ac:dyDescent="0.25">
      <c r="A2610" s="2">
        <v>37605</v>
      </c>
      <c r="B2610" s="1" t="s">
        <v>161</v>
      </c>
      <c r="C2610" s="1" t="s">
        <v>116</v>
      </c>
      <c r="D2610" s="1">
        <v>1</v>
      </c>
      <c r="E2610" s="1" t="s">
        <v>2</v>
      </c>
      <c r="F2610" s="1">
        <v>1</v>
      </c>
      <c r="G2610" s="1" t="s">
        <v>46</v>
      </c>
      <c r="H2610" s="1" t="str" cm="1">
        <f t="array" ref="H2610">_xlfn.IFS(D2610&gt;F2610, C2610, D2610&lt;F2610, G2610, D2610=F2610, H2609)</f>
        <v>Atlético Clube Marinhense</v>
      </c>
    </row>
    <row r="2611" spans="1:8" x14ac:dyDescent="0.25">
      <c r="A2611" s="2">
        <v>37612</v>
      </c>
      <c r="B2611" s="1" t="s">
        <v>161</v>
      </c>
      <c r="C2611" s="1" t="s">
        <v>46</v>
      </c>
      <c r="D2611" s="1">
        <v>3</v>
      </c>
      <c r="E2611" s="1" t="s">
        <v>2</v>
      </c>
      <c r="F2611" s="1">
        <v>2</v>
      </c>
      <c r="G2611" s="1" t="s">
        <v>109</v>
      </c>
      <c r="H2611" s="1" t="str" cm="1">
        <f t="array" ref="H2611">_xlfn.IFS(D2611&gt;F2611, C2611, D2611&lt;F2611, G2611, D2611=F2611, H2610)</f>
        <v>Atlético Clube Marinhense</v>
      </c>
    </row>
    <row r="2612" spans="1:8" x14ac:dyDescent="0.25">
      <c r="A2612" s="2">
        <v>37619</v>
      </c>
      <c r="B2612" s="1" t="s">
        <v>161</v>
      </c>
      <c r="C2612" s="1" t="s">
        <v>182</v>
      </c>
      <c r="D2612" s="1">
        <v>1</v>
      </c>
      <c r="E2612" s="1" t="s">
        <v>2</v>
      </c>
      <c r="F2612" s="1">
        <v>0</v>
      </c>
      <c r="G2612" s="1" t="s">
        <v>46</v>
      </c>
      <c r="H2612" s="1" t="str" cm="1">
        <f t="array" ref="H2612">_xlfn.IFS(D2612&gt;F2612, C2612, D2612&lt;F2612, G2612, D2612=F2612, H2611)</f>
        <v>União Desportiva Vilafranquense</v>
      </c>
    </row>
    <row r="2613" spans="1:8" x14ac:dyDescent="0.25">
      <c r="A2613" s="2">
        <v>37626</v>
      </c>
      <c r="B2613" s="1" t="s">
        <v>161</v>
      </c>
      <c r="C2613" s="1" t="s">
        <v>115</v>
      </c>
      <c r="D2613" s="1">
        <v>2</v>
      </c>
      <c r="E2613" s="1" t="s">
        <v>2</v>
      </c>
      <c r="F2613" s="1">
        <v>2</v>
      </c>
      <c r="G2613" s="1" t="s">
        <v>182</v>
      </c>
      <c r="H2613" s="1" t="str" cm="1">
        <f t="array" ref="H2613">_xlfn.IFS(D2613&gt;F2613, C2613, D2613&lt;F2613, G2613, D2613=F2613, H2612)</f>
        <v>União Desportiva Vilafranquense</v>
      </c>
    </row>
    <row r="2614" spans="1:8" x14ac:dyDescent="0.25">
      <c r="A2614" s="2">
        <v>37633</v>
      </c>
      <c r="B2614" s="1" t="s">
        <v>161</v>
      </c>
      <c r="C2614" s="1" t="s">
        <v>182</v>
      </c>
      <c r="D2614" s="1">
        <v>0</v>
      </c>
      <c r="E2614" s="1" t="s">
        <v>2</v>
      </c>
      <c r="F2614" s="1">
        <v>0</v>
      </c>
      <c r="G2614" s="1" t="s">
        <v>183</v>
      </c>
      <c r="H2614" s="1" t="str" cm="1">
        <f t="array" ref="H2614">_xlfn.IFS(D2614&gt;F2614, C2614, D2614&lt;F2614, G2614, D2614=F2614, H2613)</f>
        <v>União Desportiva Vilafranquense</v>
      </c>
    </row>
    <row r="2615" spans="1:8" x14ac:dyDescent="0.25">
      <c r="A2615" s="2">
        <v>37640</v>
      </c>
      <c r="B2615" s="1" t="s">
        <v>161</v>
      </c>
      <c r="C2615" s="1" t="s">
        <v>59</v>
      </c>
      <c r="D2615" s="1">
        <v>2</v>
      </c>
      <c r="E2615" s="1" t="s">
        <v>2</v>
      </c>
      <c r="F2615" s="1">
        <v>1</v>
      </c>
      <c r="G2615" s="1" t="s">
        <v>182</v>
      </c>
      <c r="H2615" s="1" t="str" cm="1">
        <f t="array" ref="H2615">_xlfn.IFS(D2615&gt;F2615, C2615, D2615&lt;F2615, G2615, D2615=F2615, H2614)</f>
        <v>União Desportiva Oliveirense</v>
      </c>
    </row>
    <row r="2616" spans="1:8" x14ac:dyDescent="0.25">
      <c r="A2616" s="2">
        <v>37647</v>
      </c>
      <c r="B2616" s="1" t="s">
        <v>161</v>
      </c>
      <c r="C2616" s="1" t="s">
        <v>184</v>
      </c>
      <c r="D2616" s="1">
        <v>2</v>
      </c>
      <c r="E2616" s="1" t="s">
        <v>2</v>
      </c>
      <c r="F2616" s="1">
        <v>2</v>
      </c>
      <c r="G2616" s="1" t="s">
        <v>59</v>
      </c>
      <c r="H2616" s="1" t="str" cm="1">
        <f t="array" ref="H2616">_xlfn.IFS(D2616&gt;F2616, C2616, D2616&lt;F2616, G2616, D2616=F2616, H2615)</f>
        <v>União Desportiva Oliveirense</v>
      </c>
    </row>
    <row r="2617" spans="1:8" x14ac:dyDescent="0.25">
      <c r="A2617" s="2">
        <v>37654</v>
      </c>
      <c r="B2617" s="1" t="s">
        <v>161</v>
      </c>
      <c r="C2617" s="1" t="s">
        <v>74</v>
      </c>
      <c r="D2617" s="1">
        <v>1</v>
      </c>
      <c r="E2617" s="1" t="s">
        <v>2</v>
      </c>
      <c r="F2617" s="1">
        <v>1</v>
      </c>
      <c r="G2617" s="1" t="s">
        <v>59</v>
      </c>
      <c r="H2617" s="1" t="str" cm="1">
        <f t="array" ref="H2617">_xlfn.IFS(D2617&gt;F2617, C2617, D2617&lt;F2617, G2617, D2617=F2617, H2616)</f>
        <v>União Desportiva Oliveirense</v>
      </c>
    </row>
    <row r="2618" spans="1:8" x14ac:dyDescent="0.25">
      <c r="A2618" s="2">
        <v>37661</v>
      </c>
      <c r="B2618" s="1" t="s">
        <v>161</v>
      </c>
      <c r="C2618" s="1" t="s">
        <v>59</v>
      </c>
      <c r="D2618" s="1">
        <v>0</v>
      </c>
      <c r="E2618" s="1" t="s">
        <v>2</v>
      </c>
      <c r="F2618" s="1">
        <v>0</v>
      </c>
      <c r="G2618" s="1" t="s">
        <v>185</v>
      </c>
      <c r="H2618" s="1" t="str" cm="1">
        <f t="array" ref="H2618">_xlfn.IFS(D2618&gt;F2618, C2618, D2618&lt;F2618, G2618, D2618=F2618, H2617)</f>
        <v>União Desportiva Oliveirense</v>
      </c>
    </row>
    <row r="2619" spans="1:8" x14ac:dyDescent="0.25">
      <c r="A2619" s="2">
        <v>37668</v>
      </c>
      <c r="B2619" s="1" t="s">
        <v>161</v>
      </c>
      <c r="C2619" s="1" t="s">
        <v>38</v>
      </c>
      <c r="D2619" s="1">
        <v>0</v>
      </c>
      <c r="E2619" s="1" t="s">
        <v>2</v>
      </c>
      <c r="F2619" s="1">
        <v>0</v>
      </c>
      <c r="G2619" s="1" t="s">
        <v>59</v>
      </c>
      <c r="H2619" s="1" t="str" cm="1">
        <f t="array" ref="H2619">_xlfn.IFS(D2619&gt;F2619, C2619, D2619&lt;F2619, G2619, D2619=F2619, H2618)</f>
        <v>União Desportiva Oliveirense</v>
      </c>
    </row>
    <row r="2620" spans="1:8" x14ac:dyDescent="0.25">
      <c r="A2620" s="2">
        <v>37675</v>
      </c>
      <c r="B2620" s="1" t="s">
        <v>161</v>
      </c>
      <c r="C2620" s="1" t="s">
        <v>59</v>
      </c>
      <c r="D2620" s="1">
        <v>1</v>
      </c>
      <c r="E2620" s="1" t="s">
        <v>2</v>
      </c>
      <c r="F2620" s="1">
        <v>0</v>
      </c>
      <c r="G2620" s="1" t="s">
        <v>79</v>
      </c>
      <c r="H2620" s="1" t="str" cm="1">
        <f t="array" ref="H2620">_xlfn.IFS(D2620&gt;F2620, C2620, D2620&lt;F2620, G2620, D2620=F2620, H2619)</f>
        <v>União Desportiva Oliveirense</v>
      </c>
    </row>
    <row r="2621" spans="1:8" x14ac:dyDescent="0.25">
      <c r="A2621" s="2">
        <v>37678</v>
      </c>
      <c r="B2621" s="1" t="s">
        <v>161</v>
      </c>
      <c r="C2621" s="1" t="s">
        <v>186</v>
      </c>
      <c r="D2621" s="1">
        <v>0</v>
      </c>
      <c r="E2621" s="1" t="s">
        <v>2</v>
      </c>
      <c r="F2621" s="1">
        <v>0</v>
      </c>
      <c r="G2621" s="1" t="s">
        <v>59</v>
      </c>
      <c r="H2621" s="1" t="str" cm="1">
        <f t="array" ref="H2621">_xlfn.IFS(D2621&gt;F2621, C2621, D2621&lt;F2621, G2621, D2621=F2621, H2620)</f>
        <v>União Desportiva Oliveirense</v>
      </c>
    </row>
    <row r="2622" spans="1:8" x14ac:dyDescent="0.25">
      <c r="A2622" s="2">
        <v>37682</v>
      </c>
      <c r="B2622" s="1" t="s">
        <v>161</v>
      </c>
      <c r="C2622" s="1" t="s">
        <v>59</v>
      </c>
      <c r="D2622" s="1">
        <v>2</v>
      </c>
      <c r="E2622" s="1" t="s">
        <v>2</v>
      </c>
      <c r="F2622" s="1">
        <v>2</v>
      </c>
      <c r="G2622" s="1" t="s">
        <v>187</v>
      </c>
      <c r="H2622" s="1" t="str" cm="1">
        <f t="array" ref="H2622">_xlfn.IFS(D2622&gt;F2622, C2622, D2622&lt;F2622, G2622, D2622=F2622, H2621)</f>
        <v>União Desportiva Oliveirense</v>
      </c>
    </row>
    <row r="2623" spans="1:8" x14ac:dyDescent="0.25">
      <c r="A2623" s="2">
        <v>37696</v>
      </c>
      <c r="B2623" s="1" t="s">
        <v>161</v>
      </c>
      <c r="C2623" s="1" t="s">
        <v>59</v>
      </c>
      <c r="D2623" s="1">
        <v>4</v>
      </c>
      <c r="E2623" s="1" t="s">
        <v>2</v>
      </c>
      <c r="F2623" s="1">
        <v>2</v>
      </c>
      <c r="G2623" s="1" t="s">
        <v>188</v>
      </c>
      <c r="H2623" s="1" t="str" cm="1">
        <f t="array" ref="H2623">_xlfn.IFS(D2623&gt;F2623, C2623, D2623&lt;F2623, G2623, D2623=F2623, H2622)</f>
        <v>União Desportiva Oliveirense</v>
      </c>
    </row>
    <row r="2624" spans="1:8" x14ac:dyDescent="0.25">
      <c r="A2624" s="2">
        <v>37699</v>
      </c>
      <c r="B2624" s="1" t="s">
        <v>161</v>
      </c>
      <c r="C2624" s="1" t="s">
        <v>119</v>
      </c>
      <c r="D2624" s="1">
        <v>2</v>
      </c>
      <c r="E2624" s="1" t="s">
        <v>2</v>
      </c>
      <c r="F2624" s="1">
        <v>4</v>
      </c>
      <c r="G2624" s="1" t="s">
        <v>59</v>
      </c>
      <c r="H2624" s="1" t="str" cm="1">
        <f t="array" ref="H2624">_xlfn.IFS(D2624&gt;F2624, C2624, D2624&lt;F2624, G2624, D2624=F2624, H2623)</f>
        <v>União Desportiva Oliveirense</v>
      </c>
    </row>
    <row r="2625" spans="1:8" x14ac:dyDescent="0.25">
      <c r="A2625" s="2">
        <v>37703</v>
      </c>
      <c r="B2625" s="1" t="s">
        <v>161</v>
      </c>
      <c r="C2625" s="1" t="s">
        <v>59</v>
      </c>
      <c r="D2625" s="1">
        <v>2</v>
      </c>
      <c r="E2625" s="1" t="s">
        <v>2</v>
      </c>
      <c r="F2625" s="1">
        <v>0</v>
      </c>
      <c r="G2625" s="1" t="s">
        <v>46</v>
      </c>
      <c r="H2625" s="1" t="str" cm="1">
        <f t="array" ref="H2625">_xlfn.IFS(D2625&gt;F2625, C2625, D2625&lt;F2625, G2625, D2625=F2625, H2624)</f>
        <v>União Desportiva Oliveirense</v>
      </c>
    </row>
    <row r="2626" spans="1:8" x14ac:dyDescent="0.25">
      <c r="A2626" s="2">
        <v>37717</v>
      </c>
      <c r="B2626" s="1" t="s">
        <v>161</v>
      </c>
      <c r="C2626" s="1" t="s">
        <v>115</v>
      </c>
      <c r="D2626" s="1">
        <v>0</v>
      </c>
      <c r="E2626" s="1" t="s">
        <v>2</v>
      </c>
      <c r="F2626" s="1">
        <v>1</v>
      </c>
      <c r="G2626" s="1" t="s">
        <v>59</v>
      </c>
      <c r="H2626" s="1" t="str" cm="1">
        <f t="array" ref="H2626">_xlfn.IFS(D2626&gt;F2626, C2626, D2626&lt;F2626, G2626, D2626=F2626, H2625)</f>
        <v>União Desportiva Oliveirense</v>
      </c>
    </row>
    <row r="2627" spans="1:8" x14ac:dyDescent="0.25">
      <c r="A2627" s="2">
        <v>37724</v>
      </c>
      <c r="B2627" s="1" t="s">
        <v>161</v>
      </c>
      <c r="C2627" s="1" t="s">
        <v>59</v>
      </c>
      <c r="D2627" s="1">
        <v>1</v>
      </c>
      <c r="E2627" s="1" t="s">
        <v>2</v>
      </c>
      <c r="F2627" s="1">
        <v>1</v>
      </c>
      <c r="G2627" s="1" t="s">
        <v>183</v>
      </c>
      <c r="H2627" s="1" t="str" cm="1">
        <f t="array" ref="H2627">_xlfn.IFS(D2627&gt;F2627, C2627, D2627&lt;F2627, G2627, D2627=F2627, H2626)</f>
        <v>União Desportiva Oliveirense</v>
      </c>
    </row>
    <row r="2628" spans="1:8" x14ac:dyDescent="0.25">
      <c r="A2628" s="2">
        <v>37730</v>
      </c>
      <c r="B2628" s="1" t="s">
        <v>161</v>
      </c>
      <c r="C2628" s="1" t="s">
        <v>59</v>
      </c>
      <c r="D2628" s="1">
        <v>1</v>
      </c>
      <c r="E2628" s="1" t="s">
        <v>2</v>
      </c>
      <c r="F2628" s="1">
        <v>0</v>
      </c>
      <c r="G2628" s="1" t="s">
        <v>95</v>
      </c>
      <c r="H2628" s="1" t="str" cm="1">
        <f t="array" ref="H2628">_xlfn.IFS(D2628&gt;F2628, C2628, D2628&lt;F2628, G2628, D2628=F2628, H2627)</f>
        <v>União Desportiva Oliveirense</v>
      </c>
    </row>
    <row r="2629" spans="1:8" x14ac:dyDescent="0.25">
      <c r="A2629" s="2">
        <v>37734</v>
      </c>
      <c r="B2629" s="1" t="s">
        <v>161</v>
      </c>
      <c r="C2629" s="1" t="s">
        <v>85</v>
      </c>
      <c r="D2629" s="1">
        <v>5</v>
      </c>
      <c r="E2629" s="1" t="s">
        <v>2</v>
      </c>
      <c r="F2629" s="1">
        <v>4</v>
      </c>
      <c r="G2629" s="1" t="s">
        <v>59</v>
      </c>
      <c r="H2629" s="1" t="str" cm="1">
        <f t="array" ref="H2629">_xlfn.IFS(D2629&gt;F2629, C2629, D2629&lt;F2629, G2629, D2629=F2629, H2628)</f>
        <v>Sport Clube União Torreense</v>
      </c>
    </row>
    <row r="2630" spans="1:8" x14ac:dyDescent="0.25">
      <c r="A2630" s="2">
        <v>37738</v>
      </c>
      <c r="B2630" s="1" t="s">
        <v>161</v>
      </c>
      <c r="C2630" s="1" t="s">
        <v>85</v>
      </c>
      <c r="D2630" s="1">
        <v>1</v>
      </c>
      <c r="E2630" s="1" t="s">
        <v>2</v>
      </c>
      <c r="F2630" s="1">
        <v>1</v>
      </c>
      <c r="G2630" s="1" t="s">
        <v>95</v>
      </c>
      <c r="H2630" s="1" t="str" cm="1">
        <f t="array" ref="H2630">_xlfn.IFS(D2630&gt;F2630, C2630, D2630&lt;F2630, G2630, D2630=F2630, H2629)</f>
        <v>Sport Clube União Torreense</v>
      </c>
    </row>
    <row r="2631" spans="1:8" x14ac:dyDescent="0.25">
      <c r="A2631" s="2">
        <v>37745</v>
      </c>
      <c r="B2631" s="1" t="s">
        <v>161</v>
      </c>
      <c r="C2631" s="1" t="s">
        <v>181</v>
      </c>
      <c r="D2631" s="1">
        <v>2</v>
      </c>
      <c r="E2631" s="1" t="s">
        <v>2</v>
      </c>
      <c r="F2631" s="1">
        <v>0</v>
      </c>
      <c r="G2631" s="1" t="s">
        <v>85</v>
      </c>
      <c r="H2631" s="1" t="str" cm="1">
        <f t="array" ref="H2631">_xlfn.IFS(D2631&gt;F2631, C2631, D2631&lt;F2631, G2631, D2631=F2631, H2630)</f>
        <v>Futebol Clube de Oliveira do Hospital</v>
      </c>
    </row>
    <row r="2632" spans="1:8" x14ac:dyDescent="0.25">
      <c r="A2632" s="2">
        <v>37752</v>
      </c>
      <c r="B2632" s="1" t="s">
        <v>161</v>
      </c>
      <c r="C2632" s="1" t="s">
        <v>181</v>
      </c>
      <c r="D2632" s="1">
        <v>1</v>
      </c>
      <c r="E2632" s="1" t="s">
        <v>2</v>
      </c>
      <c r="F2632" s="1">
        <v>3</v>
      </c>
      <c r="G2632" s="1" t="s">
        <v>95</v>
      </c>
      <c r="H2632" s="1" t="str" cm="1">
        <f t="array" ref="H2632">_xlfn.IFS(D2632&gt;F2632, C2632, D2632&lt;F2632, G2632, D2632=F2632, H2631)</f>
        <v>Académico de Viseu Futebol Clube</v>
      </c>
    </row>
    <row r="2633" spans="1:8" x14ac:dyDescent="0.25">
      <c r="A2633" s="2">
        <v>37755</v>
      </c>
      <c r="B2633" s="1" t="s">
        <v>161</v>
      </c>
      <c r="C2633" s="1" t="s">
        <v>187</v>
      </c>
      <c r="D2633" s="1">
        <v>0</v>
      </c>
      <c r="E2633" s="1" t="s">
        <v>2</v>
      </c>
      <c r="F2633" s="1">
        <v>2</v>
      </c>
      <c r="G2633" s="1" t="s">
        <v>95</v>
      </c>
      <c r="H2633" s="1" t="str" cm="1">
        <f t="array" ref="H2633">_xlfn.IFS(D2633&gt;F2633, C2633, D2633&lt;F2633, G2633, D2633=F2633, H2632)</f>
        <v>Académico de Viseu Futebol Clube</v>
      </c>
    </row>
    <row r="2634" spans="1:8" x14ac:dyDescent="0.25">
      <c r="A2634" s="2">
        <v>37759</v>
      </c>
      <c r="B2634" s="1" t="s">
        <v>161</v>
      </c>
      <c r="C2634" s="1" t="s">
        <v>95</v>
      </c>
      <c r="D2634" s="3">
        <v>0</v>
      </c>
      <c r="E2634" s="1" t="s">
        <v>2</v>
      </c>
      <c r="F2634" s="1">
        <v>1</v>
      </c>
      <c r="G2634" s="1" t="s">
        <v>116</v>
      </c>
      <c r="H2634" s="1" t="str" cm="1">
        <f t="array" ref="H2634">_xlfn.IFS(D2634&gt;F2634, C2634, D2634&lt;F2634, G2634, D2634=F2634, H2633)</f>
        <v>Sport Clube Estrela</v>
      </c>
    </row>
    <row r="2635" spans="1:8" x14ac:dyDescent="0.25">
      <c r="A2635" s="2">
        <v>37850</v>
      </c>
      <c r="B2635" s="1" t="s">
        <v>161</v>
      </c>
      <c r="C2635" s="1" t="s">
        <v>120</v>
      </c>
      <c r="D2635" s="1">
        <v>0</v>
      </c>
      <c r="E2635" s="1" t="s">
        <v>2</v>
      </c>
      <c r="F2635" s="1">
        <v>1</v>
      </c>
      <c r="G2635" s="1" t="s">
        <v>95</v>
      </c>
      <c r="H2635" s="1" t="str" cm="1">
        <f t="array" ref="H2635">_xlfn.IFS(D2635&gt;F2635, C2635, D2635&lt;F2635, G2635, D2635=F2635, H2634)</f>
        <v>Académico de Viseu Futebol Clube</v>
      </c>
    </row>
    <row r="2636" spans="1:8" x14ac:dyDescent="0.25">
      <c r="A2636" s="2">
        <v>37857</v>
      </c>
      <c r="B2636" s="1" t="s">
        <v>161</v>
      </c>
      <c r="C2636" s="1" t="s">
        <v>182</v>
      </c>
      <c r="D2636" s="1">
        <v>2</v>
      </c>
      <c r="E2636" s="1" t="s">
        <v>2</v>
      </c>
      <c r="F2636" s="1">
        <v>2</v>
      </c>
      <c r="G2636" s="1" t="s">
        <v>120</v>
      </c>
      <c r="H2636" s="1" t="str" cm="1">
        <f t="array" ref="H2636">_xlfn.IFS(D2636&gt;F2636, C2636, D2636&lt;F2636, G2636, D2636=F2636, H2635)</f>
        <v>Académico de Viseu Futebol Clube</v>
      </c>
    </row>
    <row r="2637" spans="1:8" x14ac:dyDescent="0.25">
      <c r="A2637" s="2">
        <v>37864</v>
      </c>
      <c r="B2637" s="1" t="s">
        <v>161</v>
      </c>
      <c r="C2637" s="1" t="s">
        <v>184</v>
      </c>
      <c r="D2637" s="1">
        <v>1</v>
      </c>
      <c r="E2637" s="1" t="s">
        <v>2</v>
      </c>
      <c r="F2637" s="1">
        <v>2</v>
      </c>
      <c r="G2637" s="1" t="s">
        <v>120</v>
      </c>
      <c r="H2637" s="1" t="str" cm="1">
        <f t="array" ref="H2637">_xlfn.IFS(D2637&gt;F2637, C2637, D2637&lt;F2637, G2637, D2637=F2637, H2636)</f>
        <v>Clube Desportivo de Alcains</v>
      </c>
    </row>
    <row r="2638" spans="1:8" x14ac:dyDescent="0.25">
      <c r="A2638" s="2">
        <v>37871</v>
      </c>
      <c r="B2638" s="1" t="s">
        <v>161</v>
      </c>
      <c r="C2638" s="1" t="s">
        <v>120</v>
      </c>
      <c r="D2638" s="1">
        <v>1</v>
      </c>
      <c r="E2638" s="1" t="s">
        <v>2</v>
      </c>
      <c r="F2638" s="1">
        <v>1</v>
      </c>
      <c r="G2638" s="1" t="s">
        <v>189</v>
      </c>
      <c r="H2638" s="1" t="str" cm="1">
        <f t="array" ref="H2638">_xlfn.IFS(D2638&gt;F2638, C2638, D2638&lt;F2638, G2638, D2638=F2638, H2637)</f>
        <v>Clube Desportivo de Alcains</v>
      </c>
    </row>
    <row r="2639" spans="1:8" x14ac:dyDescent="0.25">
      <c r="A2639" s="2">
        <v>37878</v>
      </c>
      <c r="B2639" s="1" t="s">
        <v>161</v>
      </c>
      <c r="C2639" s="1" t="s">
        <v>120</v>
      </c>
      <c r="D2639" s="1">
        <v>1</v>
      </c>
      <c r="E2639" s="1" t="s">
        <v>2</v>
      </c>
      <c r="F2639" s="1">
        <v>1</v>
      </c>
      <c r="G2639" s="1" t="s">
        <v>59</v>
      </c>
      <c r="H2639" s="1" t="str" cm="1">
        <f t="array" ref="H2639">_xlfn.IFS(D2639&gt;F2639, C2639, D2639&lt;F2639, G2639, D2639=F2639, H2638)</f>
        <v>Clube Desportivo de Alcains</v>
      </c>
    </row>
    <row r="2640" spans="1:8" x14ac:dyDescent="0.25">
      <c r="A2640" s="2">
        <v>37885</v>
      </c>
      <c r="B2640" s="1" t="s">
        <v>161</v>
      </c>
      <c r="C2640" s="1" t="s">
        <v>85</v>
      </c>
      <c r="D2640" s="1">
        <v>2</v>
      </c>
      <c r="E2640" s="1" t="s">
        <v>2</v>
      </c>
      <c r="F2640" s="1">
        <v>2</v>
      </c>
      <c r="G2640" s="1" t="s">
        <v>120</v>
      </c>
      <c r="H2640" s="1" t="str" cm="1">
        <f t="array" ref="H2640">_xlfn.IFS(D2640&gt;F2640, C2640, D2640&lt;F2640, G2640, D2640=F2640, H2639)</f>
        <v>Clube Desportivo de Alcains</v>
      </c>
    </row>
    <row r="2641" spans="1:8" x14ac:dyDescent="0.25">
      <c r="A2641" s="2">
        <v>37892</v>
      </c>
      <c r="B2641" s="1" t="s">
        <v>48</v>
      </c>
      <c r="C2641" s="1" t="s">
        <v>120</v>
      </c>
      <c r="D2641" s="1">
        <v>1</v>
      </c>
      <c r="E2641" s="1" t="s">
        <v>33</v>
      </c>
      <c r="F2641" s="1">
        <v>0</v>
      </c>
      <c r="G2641" s="1" t="s">
        <v>85</v>
      </c>
      <c r="H2641" s="1" t="str" cm="1">
        <f t="array" ref="H2641">_xlfn.IFS(D2641&gt;F2641, C2641, D2641&lt;F2641, G2641, D2641=F2641, H2640)</f>
        <v>Clube Desportivo de Alcains</v>
      </c>
    </row>
    <row r="2642" spans="1:8" x14ac:dyDescent="0.25">
      <c r="A2642" s="2">
        <v>37899</v>
      </c>
      <c r="B2642" s="1" t="s">
        <v>161</v>
      </c>
      <c r="C2642" s="1" t="s">
        <v>120</v>
      </c>
      <c r="D2642" s="1">
        <v>5</v>
      </c>
      <c r="E2642" s="1" t="s">
        <v>2</v>
      </c>
      <c r="F2642" s="1">
        <v>1</v>
      </c>
      <c r="G2642" s="1" t="s">
        <v>181</v>
      </c>
      <c r="H2642" s="1" t="str" cm="1">
        <f t="array" ref="H2642">_xlfn.IFS(D2642&gt;F2642, C2642, D2642&lt;F2642, G2642, D2642=F2642, H2641)</f>
        <v>Clube Desportivo de Alcains</v>
      </c>
    </row>
    <row r="2643" spans="1:8" x14ac:dyDescent="0.25">
      <c r="A2643" s="2">
        <v>37906</v>
      </c>
      <c r="B2643" s="1" t="s">
        <v>48</v>
      </c>
      <c r="C2643" s="1" t="s">
        <v>188</v>
      </c>
      <c r="D2643" s="1">
        <v>3</v>
      </c>
      <c r="E2643" s="1" t="s">
        <v>2</v>
      </c>
      <c r="F2643" s="1">
        <v>1</v>
      </c>
      <c r="G2643" s="1" t="s">
        <v>120</v>
      </c>
      <c r="H2643" s="1" t="str" cm="1">
        <f t="array" ref="H2643">_xlfn.IFS(D2643&gt;F2643, C2643, D2643&lt;F2643, G2643, D2643=F2643, H2642)</f>
        <v>Centro Desportivo de Fátima</v>
      </c>
    </row>
    <row r="2644" spans="1:8" x14ac:dyDescent="0.25">
      <c r="A2644" s="2">
        <v>37913</v>
      </c>
      <c r="B2644" s="1" t="s">
        <v>161</v>
      </c>
      <c r="C2644" s="1" t="s">
        <v>188</v>
      </c>
      <c r="D2644" s="1">
        <v>2</v>
      </c>
      <c r="E2644" s="1" t="s">
        <v>2</v>
      </c>
      <c r="F2644" s="1">
        <v>1</v>
      </c>
      <c r="G2644" s="1" t="s">
        <v>78</v>
      </c>
      <c r="H2644" s="1" t="str" cm="1">
        <f t="array" ref="H2644">_xlfn.IFS(D2644&gt;F2644, C2644, D2644&lt;F2644, G2644, D2644=F2644, H2643)</f>
        <v>Centro Desportivo de Fátima</v>
      </c>
    </row>
    <row r="2645" spans="1:8" x14ac:dyDescent="0.25">
      <c r="A2645" s="2">
        <v>37920</v>
      </c>
      <c r="B2645" s="1" t="s">
        <v>161</v>
      </c>
      <c r="C2645" s="1" t="s">
        <v>46</v>
      </c>
      <c r="D2645" s="1">
        <v>0</v>
      </c>
      <c r="E2645" s="1" t="s">
        <v>2</v>
      </c>
      <c r="F2645" s="1">
        <v>0</v>
      </c>
      <c r="G2645" s="1" t="s">
        <v>188</v>
      </c>
      <c r="H2645" s="1" t="str" cm="1">
        <f t="array" ref="H2645">_xlfn.IFS(D2645&gt;F2645, C2645, D2645&lt;F2645, G2645, D2645=F2645, H2644)</f>
        <v>Centro Desportivo de Fátima</v>
      </c>
    </row>
    <row r="2646" spans="1:8" x14ac:dyDescent="0.25">
      <c r="A2646" s="2">
        <v>37927</v>
      </c>
      <c r="B2646" s="1" t="s">
        <v>161</v>
      </c>
      <c r="C2646" s="1" t="s">
        <v>188</v>
      </c>
      <c r="D2646" s="1">
        <v>2</v>
      </c>
      <c r="E2646" s="1" t="s">
        <v>2</v>
      </c>
      <c r="F2646" s="1">
        <v>0</v>
      </c>
      <c r="G2646" s="1" t="s">
        <v>95</v>
      </c>
      <c r="H2646" s="1" t="str" cm="1">
        <f t="array" ref="H2646">_xlfn.IFS(D2646&gt;F2646, C2646, D2646&lt;F2646, G2646, D2646=F2646, H2645)</f>
        <v>Centro Desportivo de Fátima</v>
      </c>
    </row>
    <row r="2647" spans="1:8" x14ac:dyDescent="0.25">
      <c r="A2647" s="2">
        <v>37934</v>
      </c>
      <c r="B2647" s="1" t="s">
        <v>161</v>
      </c>
      <c r="C2647" s="1" t="s">
        <v>182</v>
      </c>
      <c r="D2647" s="1">
        <v>1</v>
      </c>
      <c r="E2647" s="1" t="s">
        <v>2</v>
      </c>
      <c r="F2647" s="1">
        <v>0</v>
      </c>
      <c r="G2647" s="1" t="s">
        <v>188</v>
      </c>
      <c r="H2647" s="1" t="str" cm="1">
        <f t="array" ref="H2647">_xlfn.IFS(D2647&gt;F2647, C2647, D2647&lt;F2647, G2647, D2647=F2647, H2646)</f>
        <v>União Desportiva Vilafranquense</v>
      </c>
    </row>
    <row r="2648" spans="1:8" x14ac:dyDescent="0.25">
      <c r="A2648" s="2">
        <v>37941</v>
      </c>
      <c r="B2648" s="1" t="s">
        <v>161</v>
      </c>
      <c r="C2648" s="1" t="s">
        <v>187</v>
      </c>
      <c r="D2648" s="1">
        <v>1</v>
      </c>
      <c r="E2648" s="1" t="s">
        <v>2</v>
      </c>
      <c r="F2648" s="1">
        <v>0</v>
      </c>
      <c r="G2648" s="1" t="s">
        <v>182</v>
      </c>
      <c r="H2648" s="1" t="str" cm="1">
        <f t="array" ref="H2648">_xlfn.IFS(D2648&gt;F2648, C2648, D2648&lt;F2648, G2648, D2648=F2648, H2647)</f>
        <v>Sporting Clube de Pombal</v>
      </c>
    </row>
    <row r="2649" spans="1:8" x14ac:dyDescent="0.25">
      <c r="A2649" s="2">
        <v>37954</v>
      </c>
      <c r="B2649" s="1" t="s">
        <v>161</v>
      </c>
      <c r="C2649" s="1" t="s">
        <v>184</v>
      </c>
      <c r="D2649" s="1">
        <v>2</v>
      </c>
      <c r="E2649" s="1" t="s">
        <v>2</v>
      </c>
      <c r="F2649" s="1">
        <v>2</v>
      </c>
      <c r="G2649" s="1" t="s">
        <v>187</v>
      </c>
      <c r="H2649" s="1" t="str" cm="1">
        <f t="array" ref="H2649">_xlfn.IFS(D2649&gt;F2649, C2649, D2649&lt;F2649, G2649, D2649=F2649, H2648)</f>
        <v>Sporting Clube de Pombal</v>
      </c>
    </row>
    <row r="2650" spans="1:8" x14ac:dyDescent="0.25">
      <c r="A2650" s="2">
        <v>37962</v>
      </c>
      <c r="B2650" s="1" t="s">
        <v>161</v>
      </c>
      <c r="C2650" s="1" t="s">
        <v>187</v>
      </c>
      <c r="D2650" s="1">
        <v>4</v>
      </c>
      <c r="E2650" s="1" t="s">
        <v>2</v>
      </c>
      <c r="F2650" s="1">
        <v>2</v>
      </c>
      <c r="G2650" s="1" t="s">
        <v>120</v>
      </c>
      <c r="H2650" s="1" t="str" cm="1">
        <f t="array" ref="H2650">_xlfn.IFS(D2650&gt;F2650, C2650, D2650&lt;F2650, G2650, D2650=F2650, H2649)</f>
        <v>Sporting Clube de Pombal</v>
      </c>
    </row>
    <row r="2651" spans="1:8" x14ac:dyDescent="0.25">
      <c r="A2651" s="2">
        <v>37969</v>
      </c>
      <c r="B2651" s="1" t="s">
        <v>161</v>
      </c>
      <c r="C2651" s="1" t="s">
        <v>59</v>
      </c>
      <c r="D2651" s="1">
        <v>2</v>
      </c>
      <c r="E2651" s="1" t="s">
        <v>2</v>
      </c>
      <c r="F2651" s="1">
        <v>1</v>
      </c>
      <c r="G2651" s="1" t="s">
        <v>187</v>
      </c>
      <c r="H2651" s="1" t="str" cm="1">
        <f t="array" ref="H2651">_xlfn.IFS(D2651&gt;F2651, C2651, D2651&lt;F2651, G2651, D2651=F2651, H2650)</f>
        <v>União Desportiva Oliveirense</v>
      </c>
    </row>
    <row r="2652" spans="1:8" x14ac:dyDescent="0.25">
      <c r="A2652" s="2">
        <v>37983</v>
      </c>
      <c r="B2652" s="1" t="s">
        <v>161</v>
      </c>
      <c r="C2652" s="1" t="s">
        <v>119</v>
      </c>
      <c r="D2652" s="1">
        <v>1</v>
      </c>
      <c r="E2652" s="1" t="s">
        <v>2</v>
      </c>
      <c r="F2652" s="1">
        <v>0</v>
      </c>
      <c r="G2652" s="1" t="s">
        <v>59</v>
      </c>
      <c r="H2652" s="1" t="str" cm="1">
        <f t="array" ref="H2652">_xlfn.IFS(D2652&gt;F2652, C2652, D2652&lt;F2652, G2652, D2652=F2652, H2651)</f>
        <v>Oliveira do Bairro Sport Clube</v>
      </c>
    </row>
    <row r="2653" spans="1:8" x14ac:dyDescent="0.25">
      <c r="A2653" s="2">
        <v>37990</v>
      </c>
      <c r="B2653" s="1" t="s">
        <v>161</v>
      </c>
      <c r="C2653" s="1" t="s">
        <v>119</v>
      </c>
      <c r="D2653" s="1">
        <v>1</v>
      </c>
      <c r="E2653" s="1" t="s">
        <v>2</v>
      </c>
      <c r="F2653" s="1">
        <v>1</v>
      </c>
      <c r="G2653" s="1" t="s">
        <v>181</v>
      </c>
      <c r="H2653" s="1" t="str" cm="1">
        <f t="array" ref="H2653">_xlfn.IFS(D2653&gt;F2653, C2653, D2653&lt;F2653, G2653, D2653=F2653, H2652)</f>
        <v>Oliveira do Bairro Sport Clube</v>
      </c>
    </row>
    <row r="2654" spans="1:8" x14ac:dyDescent="0.25">
      <c r="A2654" s="2">
        <v>37997</v>
      </c>
      <c r="B2654" s="1" t="s">
        <v>161</v>
      </c>
      <c r="C2654" s="1" t="s">
        <v>145</v>
      </c>
      <c r="D2654" s="1">
        <v>1</v>
      </c>
      <c r="E2654" s="1" t="s">
        <v>2</v>
      </c>
      <c r="F2654" s="1">
        <v>1</v>
      </c>
      <c r="G2654" s="1" t="s">
        <v>119</v>
      </c>
      <c r="H2654" s="1" t="str" cm="1">
        <f t="array" ref="H2654">_xlfn.IFS(D2654&gt;F2654, C2654, D2654&lt;F2654, G2654, D2654=F2654, H2653)</f>
        <v>Oliveira do Bairro Sport Clube</v>
      </c>
    </row>
    <row r="2655" spans="1:8" x14ac:dyDescent="0.25">
      <c r="A2655" s="2">
        <v>38004</v>
      </c>
      <c r="B2655" s="1" t="s">
        <v>161</v>
      </c>
      <c r="C2655" s="1" t="s">
        <v>109</v>
      </c>
      <c r="D2655" s="1">
        <v>1</v>
      </c>
      <c r="E2655" s="1" t="s">
        <v>2</v>
      </c>
      <c r="F2655" s="1">
        <v>0</v>
      </c>
      <c r="G2655" s="1" t="s">
        <v>119</v>
      </c>
      <c r="H2655" s="1" t="str" cm="1">
        <f t="array" ref="H2655">_xlfn.IFS(D2655&gt;F2655, C2655, D2655&lt;F2655, G2655, D2655=F2655, H2654)</f>
        <v>Recreio Desportivo de Águeda</v>
      </c>
    </row>
    <row r="2656" spans="1:8" x14ac:dyDescent="0.25">
      <c r="A2656" s="2">
        <v>38011</v>
      </c>
      <c r="B2656" s="1" t="s">
        <v>161</v>
      </c>
      <c r="C2656" s="1" t="s">
        <v>186</v>
      </c>
      <c r="D2656" s="1">
        <v>4</v>
      </c>
      <c r="E2656" s="1" t="s">
        <v>2</v>
      </c>
      <c r="F2656" s="1">
        <v>0</v>
      </c>
      <c r="G2656" s="1" t="s">
        <v>109</v>
      </c>
      <c r="H2656" s="1" t="str" cm="1">
        <f t="array" ref="H2656">_xlfn.IFS(D2656&gt;F2656, C2656, D2656&lt;F2656, G2656, D2656=F2656, H2655)</f>
        <v>Sporting Clube de Esmoriz</v>
      </c>
    </row>
    <row r="2657" spans="1:8" x14ac:dyDescent="0.25">
      <c r="A2657" s="2">
        <v>38018</v>
      </c>
      <c r="B2657" s="1" t="s">
        <v>161</v>
      </c>
      <c r="C2657" s="1" t="s">
        <v>38</v>
      </c>
      <c r="D2657" s="1">
        <v>1</v>
      </c>
      <c r="E2657" s="1" t="s">
        <v>2</v>
      </c>
      <c r="F2657" s="1">
        <v>1</v>
      </c>
      <c r="G2657" s="1" t="s">
        <v>186</v>
      </c>
      <c r="H2657" s="1" t="str" cm="1">
        <f t="array" ref="H2657">_xlfn.IFS(D2657&gt;F2657, C2657, D2657&lt;F2657, G2657, D2657=F2657, H2656)</f>
        <v>Sporting Clube de Esmoriz</v>
      </c>
    </row>
    <row r="2658" spans="1:8" x14ac:dyDescent="0.25">
      <c r="A2658" s="2">
        <v>38025</v>
      </c>
      <c r="B2658" s="1" t="s">
        <v>161</v>
      </c>
      <c r="C2658" s="1" t="s">
        <v>186</v>
      </c>
      <c r="D2658" s="1">
        <v>1</v>
      </c>
      <c r="E2658" s="1" t="s">
        <v>2</v>
      </c>
      <c r="F2658" s="1">
        <v>0</v>
      </c>
      <c r="G2658" s="1" t="s">
        <v>190</v>
      </c>
      <c r="H2658" s="1" t="str" cm="1">
        <f t="array" ref="H2658">_xlfn.IFS(D2658&gt;F2658, C2658, D2658&lt;F2658, G2658, D2658=F2658, H2657)</f>
        <v>Sporting Clube de Esmoriz</v>
      </c>
    </row>
    <row r="2659" spans="1:8" x14ac:dyDescent="0.25">
      <c r="A2659" s="2">
        <v>38032</v>
      </c>
      <c r="B2659" s="1" t="s">
        <v>161</v>
      </c>
      <c r="C2659" s="1" t="s">
        <v>74</v>
      </c>
      <c r="D2659" s="1">
        <v>1</v>
      </c>
      <c r="E2659" s="1" t="s">
        <v>2</v>
      </c>
      <c r="F2659" s="1">
        <v>1</v>
      </c>
      <c r="G2659" s="1" t="s">
        <v>186</v>
      </c>
      <c r="H2659" s="1" t="str" cm="1">
        <f t="array" ref="H2659">_xlfn.IFS(D2659&gt;F2659, C2659, D2659&lt;F2659, G2659, D2659=F2659, H2658)</f>
        <v>Sporting Clube de Esmoriz</v>
      </c>
    </row>
    <row r="2660" spans="1:8" x14ac:dyDescent="0.25">
      <c r="A2660" s="2">
        <v>38038</v>
      </c>
      <c r="B2660" s="1" t="s">
        <v>161</v>
      </c>
      <c r="C2660" s="1" t="s">
        <v>186</v>
      </c>
      <c r="D2660" s="1">
        <v>3</v>
      </c>
      <c r="E2660" s="1" t="s">
        <v>2</v>
      </c>
      <c r="F2660" s="1">
        <v>1</v>
      </c>
      <c r="G2660" s="1" t="s">
        <v>188</v>
      </c>
      <c r="H2660" s="1" t="str" cm="1">
        <f t="array" ref="H2660">_xlfn.IFS(D2660&gt;F2660, C2660, D2660&lt;F2660, G2660, D2660=F2660, H2659)</f>
        <v>Sporting Clube de Esmoriz</v>
      </c>
    </row>
    <row r="2661" spans="1:8" x14ac:dyDescent="0.25">
      <c r="A2661" s="2">
        <v>38046</v>
      </c>
      <c r="B2661" s="1" t="s">
        <v>161</v>
      </c>
      <c r="C2661" s="1" t="s">
        <v>187</v>
      </c>
      <c r="D2661" s="1">
        <v>0</v>
      </c>
      <c r="E2661" s="1" t="s">
        <v>2</v>
      </c>
      <c r="F2661" s="1">
        <v>5</v>
      </c>
      <c r="G2661" s="1" t="s">
        <v>186</v>
      </c>
      <c r="H2661" s="1" t="str" cm="1">
        <f t="array" ref="H2661">_xlfn.IFS(D2661&gt;F2661, C2661, D2661&lt;F2661, G2661, D2661=F2661, H2660)</f>
        <v>Sporting Clube de Esmoriz</v>
      </c>
    </row>
    <row r="2662" spans="1:8" x14ac:dyDescent="0.25">
      <c r="A2662" s="2">
        <v>38052</v>
      </c>
      <c r="B2662" s="1" t="s">
        <v>161</v>
      </c>
      <c r="C2662" s="1" t="s">
        <v>186</v>
      </c>
      <c r="D2662" s="1">
        <v>1</v>
      </c>
      <c r="E2662" s="1" t="s">
        <v>2</v>
      </c>
      <c r="F2662" s="1">
        <v>1</v>
      </c>
      <c r="G2662" s="1" t="s">
        <v>119</v>
      </c>
      <c r="H2662" s="1" t="str" cm="1">
        <f t="array" ref="H2662">_xlfn.IFS(D2662&gt;F2662, C2662, D2662&lt;F2662, G2662, D2662=F2662, H2661)</f>
        <v>Sporting Clube de Esmoriz</v>
      </c>
    </row>
    <row r="2663" spans="1:8" x14ac:dyDescent="0.25">
      <c r="A2663" s="2">
        <v>38060</v>
      </c>
      <c r="B2663" s="1" t="s">
        <v>161</v>
      </c>
      <c r="C2663" s="1" t="s">
        <v>186</v>
      </c>
      <c r="D2663" s="1">
        <v>1</v>
      </c>
      <c r="E2663" s="1" t="s">
        <v>2</v>
      </c>
      <c r="F2663" s="1">
        <v>0</v>
      </c>
      <c r="G2663" s="1" t="s">
        <v>189</v>
      </c>
      <c r="H2663" s="1" t="str" cm="1">
        <f t="array" ref="H2663">_xlfn.IFS(D2663&gt;F2663, C2663, D2663&lt;F2663, G2663, D2663=F2663, H2662)</f>
        <v>Sporting Clube de Esmoriz</v>
      </c>
    </row>
    <row r="2664" spans="1:8" x14ac:dyDescent="0.25">
      <c r="A2664" s="2">
        <v>38067</v>
      </c>
      <c r="B2664" s="1" t="s">
        <v>161</v>
      </c>
      <c r="C2664" s="1" t="s">
        <v>112</v>
      </c>
      <c r="D2664" s="1">
        <v>3</v>
      </c>
      <c r="E2664" s="1" t="s">
        <v>2</v>
      </c>
      <c r="F2664" s="1">
        <v>1</v>
      </c>
      <c r="G2664" s="1" t="s">
        <v>186</v>
      </c>
      <c r="H2664" s="1" t="str" cm="1">
        <f t="array" ref="H2664">_xlfn.IFS(D2664&gt;F2664, C2664, D2664&lt;F2664, G2664, D2664=F2664, H2663)</f>
        <v>Clube Desportivo de Estarreja</v>
      </c>
    </row>
    <row r="2665" spans="1:8" x14ac:dyDescent="0.25">
      <c r="A2665" s="2">
        <v>38074</v>
      </c>
      <c r="B2665" s="1" t="s">
        <v>161</v>
      </c>
      <c r="C2665" s="1" t="s">
        <v>112</v>
      </c>
      <c r="D2665" s="1">
        <v>3</v>
      </c>
      <c r="E2665" s="1" t="s">
        <v>2</v>
      </c>
      <c r="F2665" s="1">
        <v>1</v>
      </c>
      <c r="G2665" s="1" t="s">
        <v>189</v>
      </c>
      <c r="H2665" s="1" t="str" cm="1">
        <f t="array" ref="H2665">_xlfn.IFS(D2665&gt;F2665, C2665, D2665&lt;F2665, G2665, D2665=F2665, H2664)</f>
        <v>Clube Desportivo de Estarreja</v>
      </c>
    </row>
    <row r="2666" spans="1:8" x14ac:dyDescent="0.25">
      <c r="A2666" s="2">
        <v>38081</v>
      </c>
      <c r="B2666" s="1" t="s">
        <v>161</v>
      </c>
      <c r="C2666" s="1" t="s">
        <v>78</v>
      </c>
      <c r="D2666" s="1">
        <v>3</v>
      </c>
      <c r="E2666" s="1" t="s">
        <v>2</v>
      </c>
      <c r="F2666" s="1">
        <v>1</v>
      </c>
      <c r="G2666" s="1" t="s">
        <v>112</v>
      </c>
      <c r="H2666" s="1" t="str" cm="1">
        <f t="array" ref="H2666">_xlfn.IFS(D2666&gt;F2666, C2666, D2666&lt;F2666, G2666, D2666=F2666, H2665)</f>
        <v>Sporting Clube de Espinho</v>
      </c>
    </row>
    <row r="2667" spans="1:8" x14ac:dyDescent="0.25">
      <c r="A2667" s="2">
        <v>38087</v>
      </c>
      <c r="B2667" s="1" t="s">
        <v>161</v>
      </c>
      <c r="C2667" s="1" t="s">
        <v>78</v>
      </c>
      <c r="D2667" s="1">
        <v>2</v>
      </c>
      <c r="E2667" s="1" t="s">
        <v>2</v>
      </c>
      <c r="F2667" s="1">
        <v>1</v>
      </c>
      <c r="G2667" s="1" t="s">
        <v>189</v>
      </c>
      <c r="H2667" s="1" t="str" cm="1">
        <f t="array" ref="H2667">_xlfn.IFS(D2667&gt;F2667, C2667, D2667&lt;F2667, G2667, D2667=F2667, H2666)</f>
        <v>Sporting Clube de Espinho</v>
      </c>
    </row>
    <row r="2668" spans="1:8" x14ac:dyDescent="0.25">
      <c r="A2668" s="2">
        <v>38091</v>
      </c>
      <c r="B2668" s="1" t="s">
        <v>161</v>
      </c>
      <c r="C2668" s="1" t="s">
        <v>46</v>
      </c>
      <c r="D2668" s="1">
        <v>1</v>
      </c>
      <c r="E2668" s="1" t="s">
        <v>2</v>
      </c>
      <c r="F2668" s="1">
        <v>2</v>
      </c>
      <c r="G2668" s="1" t="s">
        <v>78</v>
      </c>
      <c r="H2668" s="1" t="str" cm="1">
        <f t="array" ref="H2668">_xlfn.IFS(D2668&gt;F2668, C2668, D2668&lt;F2668, G2668, D2668=F2668, H2667)</f>
        <v>Sporting Clube de Espinho</v>
      </c>
    </row>
    <row r="2669" spans="1:8" x14ac:dyDescent="0.25">
      <c r="A2669" s="2">
        <v>38095</v>
      </c>
      <c r="B2669" s="1" t="s">
        <v>161</v>
      </c>
      <c r="C2669" s="1" t="s">
        <v>78</v>
      </c>
      <c r="D2669" s="1">
        <v>5</v>
      </c>
      <c r="E2669" s="1" t="s">
        <v>2</v>
      </c>
      <c r="F2669" s="1">
        <v>1</v>
      </c>
      <c r="G2669" s="1" t="s">
        <v>95</v>
      </c>
      <c r="H2669" s="1" t="str" cm="1">
        <f t="array" ref="H2669">_xlfn.IFS(D2669&gt;F2669, C2669, D2669&lt;F2669, G2669, D2669=F2669, H2668)</f>
        <v>Sporting Clube de Espinho</v>
      </c>
    </row>
    <row r="2670" spans="1:8" x14ac:dyDescent="0.25">
      <c r="A2670" s="2">
        <v>38102</v>
      </c>
      <c r="B2670" s="1" t="s">
        <v>161</v>
      </c>
      <c r="C2670" s="1" t="s">
        <v>182</v>
      </c>
      <c r="D2670" s="1">
        <v>0</v>
      </c>
      <c r="E2670" s="1" t="s">
        <v>2</v>
      </c>
      <c r="F2670" s="1">
        <v>2</v>
      </c>
      <c r="G2670" s="1" t="s">
        <v>78</v>
      </c>
      <c r="H2670" s="1" t="str" cm="1">
        <f t="array" ref="H2670">_xlfn.IFS(D2670&gt;F2670, C2670, D2670&lt;F2670, G2670, D2670=F2670, H2669)</f>
        <v>Sporting Clube de Espinho</v>
      </c>
    </row>
    <row r="2671" spans="1:8" x14ac:dyDescent="0.25">
      <c r="A2671" s="2">
        <v>38116</v>
      </c>
      <c r="B2671" s="1" t="s">
        <v>161</v>
      </c>
      <c r="C2671" s="1" t="s">
        <v>120</v>
      </c>
      <c r="D2671" s="1">
        <v>0</v>
      </c>
      <c r="E2671" s="1" t="s">
        <v>2</v>
      </c>
      <c r="F2671" s="1">
        <v>1</v>
      </c>
      <c r="G2671" s="1" t="s">
        <v>78</v>
      </c>
      <c r="H2671" s="1" t="str" cm="1">
        <f t="array" ref="H2671">_xlfn.IFS(D2671&gt;F2671, C2671, D2671&lt;F2671, G2671, D2671=F2671, H2670)</f>
        <v>Sporting Clube de Espinho</v>
      </c>
    </row>
    <row r="2672" spans="1:8" x14ac:dyDescent="0.25">
      <c r="A2672" s="2">
        <v>38122</v>
      </c>
      <c r="B2672" s="1" t="s">
        <v>161</v>
      </c>
      <c r="C2672" s="1" t="s">
        <v>78</v>
      </c>
      <c r="D2672" s="1">
        <v>1</v>
      </c>
      <c r="E2672" s="1" t="s">
        <v>2</v>
      </c>
      <c r="F2672" s="1">
        <v>2</v>
      </c>
      <c r="G2672" s="1" t="s">
        <v>59</v>
      </c>
      <c r="H2672" s="1" t="str" cm="1">
        <f t="array" ref="H2672">_xlfn.IFS(D2672&gt;F2672, C2672, D2672&lt;F2672, G2672, D2672=F2672, H2671)</f>
        <v>União Desportiva Oliveirense</v>
      </c>
    </row>
    <row r="2673" spans="1:8" x14ac:dyDescent="0.25">
      <c r="A2673" s="2">
        <v>38228</v>
      </c>
      <c r="B2673" s="1" t="s">
        <v>161</v>
      </c>
      <c r="C2673" s="1" t="s">
        <v>191</v>
      </c>
      <c r="D2673" s="1">
        <v>2</v>
      </c>
      <c r="E2673" s="1" t="s">
        <v>2</v>
      </c>
      <c r="F2673" s="1">
        <v>1</v>
      </c>
      <c r="G2673" s="1" t="s">
        <v>59</v>
      </c>
      <c r="H2673" s="1" t="str" cm="1">
        <f t="array" ref="H2673">_xlfn.IFS(D2673&gt;F2673, C2673, D2673&lt;F2673, G2673, D2673=F2673, H2672)</f>
        <v>Sport Clube Penalva do Castelo</v>
      </c>
    </row>
    <row r="2674" spans="1:8" x14ac:dyDescent="0.25">
      <c r="A2674" s="2">
        <v>38235</v>
      </c>
      <c r="B2674" s="1" t="s">
        <v>161</v>
      </c>
      <c r="C2674" s="1" t="s">
        <v>182</v>
      </c>
      <c r="D2674" s="1">
        <v>1</v>
      </c>
      <c r="E2674" s="1" t="s">
        <v>2</v>
      </c>
      <c r="F2674" s="1">
        <v>3</v>
      </c>
      <c r="G2674" s="1" t="s">
        <v>191</v>
      </c>
      <c r="H2674" s="1" t="str" cm="1">
        <f t="array" ref="H2674">_xlfn.IFS(D2674&gt;F2674, C2674, D2674&lt;F2674, G2674, D2674=F2674, H2673)</f>
        <v>Sport Clube Penalva do Castelo</v>
      </c>
    </row>
    <row r="2675" spans="1:8" x14ac:dyDescent="0.25">
      <c r="A2675" s="2">
        <v>38242</v>
      </c>
      <c r="B2675" s="1" t="s">
        <v>161</v>
      </c>
      <c r="C2675" s="1" t="s">
        <v>191</v>
      </c>
      <c r="D2675" s="1">
        <v>1</v>
      </c>
      <c r="E2675" s="1" t="s">
        <v>2</v>
      </c>
      <c r="F2675" s="1">
        <v>3</v>
      </c>
      <c r="G2675" s="1" t="s">
        <v>85</v>
      </c>
      <c r="H2675" s="1" t="str" cm="1">
        <f t="array" ref="H2675">_xlfn.IFS(D2675&gt;F2675, C2675, D2675&lt;F2675, G2675, D2675=F2675, H2674)</f>
        <v>Sport Clube União Torreense</v>
      </c>
    </row>
    <row r="2676" spans="1:8" x14ac:dyDescent="0.25">
      <c r="A2676" s="2">
        <v>38249</v>
      </c>
      <c r="B2676" s="1" t="s">
        <v>48</v>
      </c>
      <c r="C2676" s="1" t="s">
        <v>85</v>
      </c>
      <c r="D2676" s="1">
        <v>1</v>
      </c>
      <c r="E2676" s="1" t="s">
        <v>192</v>
      </c>
      <c r="F2676" s="1">
        <v>1</v>
      </c>
      <c r="G2676" s="1" t="s">
        <v>193</v>
      </c>
      <c r="H2676" s="1" t="str" cm="1">
        <f t="array" ref="H2676">_xlfn.IFS(D2676&gt;F2676, C2676, D2676&lt;F2676, G2676, D2676=F2676, H2675)</f>
        <v>Sport Clube União Torreense</v>
      </c>
    </row>
    <row r="2677" spans="1:8" x14ac:dyDescent="0.25">
      <c r="A2677" s="2">
        <v>38256</v>
      </c>
      <c r="B2677" s="1" t="s">
        <v>161</v>
      </c>
      <c r="C2677" s="1" t="s">
        <v>85</v>
      </c>
      <c r="D2677" s="1">
        <v>0</v>
      </c>
      <c r="E2677" s="1" t="s">
        <v>2</v>
      </c>
      <c r="F2677" s="1">
        <v>0</v>
      </c>
      <c r="G2677" s="1" t="s">
        <v>194</v>
      </c>
      <c r="H2677" s="1" t="str" cm="1">
        <f t="array" ref="H2677">_xlfn.IFS(D2677&gt;F2677, C2677, D2677&lt;F2677, G2677, D2677=F2677, H2676)</f>
        <v>Sport Clube União Torreense</v>
      </c>
    </row>
    <row r="2678" spans="1:8" x14ac:dyDescent="0.25">
      <c r="A2678" s="2">
        <v>38262</v>
      </c>
      <c r="B2678" s="1" t="s">
        <v>161</v>
      </c>
      <c r="C2678" s="1" t="s">
        <v>188</v>
      </c>
      <c r="D2678" s="1">
        <v>1</v>
      </c>
      <c r="E2678" s="1" t="s">
        <v>2</v>
      </c>
      <c r="F2678" s="1">
        <v>0</v>
      </c>
      <c r="G2678" s="1" t="s">
        <v>85</v>
      </c>
      <c r="H2678" s="1" t="str" cm="1">
        <f t="array" ref="H2678">_xlfn.IFS(D2678&gt;F2678, C2678, D2678&lt;F2678, G2678, D2678=F2678, H2677)</f>
        <v>Centro Desportivo de Fátima</v>
      </c>
    </row>
    <row r="2679" spans="1:8" x14ac:dyDescent="0.25">
      <c r="A2679" s="2">
        <v>38265</v>
      </c>
      <c r="B2679" s="1" t="s">
        <v>48</v>
      </c>
      <c r="C2679" s="1" t="s">
        <v>115</v>
      </c>
      <c r="D2679" s="1">
        <v>1</v>
      </c>
      <c r="E2679" s="1" t="s">
        <v>195</v>
      </c>
      <c r="F2679" s="1">
        <v>1</v>
      </c>
      <c r="G2679" s="1" t="s">
        <v>188</v>
      </c>
      <c r="H2679" s="1" t="str" cm="1">
        <f t="array" ref="H2679">_xlfn.IFS(D2679&gt;F2679, C2679, D2679&lt;F2679, G2679, D2679=F2679, H2678)</f>
        <v>Centro Desportivo de Fátima</v>
      </c>
    </row>
    <row r="2680" spans="1:8" x14ac:dyDescent="0.25">
      <c r="A2680" s="2">
        <v>38270</v>
      </c>
      <c r="B2680" s="1" t="s">
        <v>161</v>
      </c>
      <c r="C2680" s="1" t="s">
        <v>194</v>
      </c>
      <c r="D2680" s="1">
        <v>2</v>
      </c>
      <c r="E2680" s="1" t="s">
        <v>2</v>
      </c>
      <c r="F2680" s="1">
        <v>1</v>
      </c>
      <c r="G2680" s="1" t="s">
        <v>188</v>
      </c>
      <c r="H2680" s="1" t="str" cm="1">
        <f t="array" ref="H2680">_xlfn.IFS(D2680&gt;F2680, C2680, D2680&lt;F2680, G2680, D2680=F2680, H2679)</f>
        <v>Clube Desportivo de Mafra</v>
      </c>
    </row>
    <row r="2681" spans="1:8" x14ac:dyDescent="0.25">
      <c r="A2681" s="2">
        <v>38277</v>
      </c>
      <c r="B2681" s="1" t="s">
        <v>161</v>
      </c>
      <c r="C2681" s="1" t="s">
        <v>196</v>
      </c>
      <c r="D2681" s="1">
        <v>2</v>
      </c>
      <c r="E2681" s="1" t="s">
        <v>2</v>
      </c>
      <c r="F2681" s="1">
        <v>0</v>
      </c>
      <c r="G2681" s="1" t="s">
        <v>194</v>
      </c>
      <c r="H2681" s="1" t="str" cm="1">
        <f t="array" ref="H2681">_xlfn.IFS(D2681&gt;F2681, C2681, D2681&lt;F2681, G2681, D2681=F2681, H2680)</f>
        <v>Abrantes Futebol Clube</v>
      </c>
    </row>
    <row r="2682" spans="1:8" x14ac:dyDescent="0.25">
      <c r="A2682" s="2">
        <v>38284</v>
      </c>
      <c r="B2682" s="1" t="s">
        <v>161</v>
      </c>
      <c r="C2682" s="1" t="s">
        <v>188</v>
      </c>
      <c r="D2682" s="1">
        <v>2</v>
      </c>
      <c r="E2682" s="1" t="s">
        <v>2</v>
      </c>
      <c r="F2682" s="1">
        <v>1</v>
      </c>
      <c r="G2682" s="1" t="s">
        <v>196</v>
      </c>
      <c r="H2682" s="1" t="str" cm="1">
        <f t="array" ref="H2682">_xlfn.IFS(D2682&gt;F2682, C2682, D2682&lt;F2682, G2682, D2682=F2682, H2681)</f>
        <v>Centro Desportivo de Fátima</v>
      </c>
    </row>
    <row r="2683" spans="1:8" x14ac:dyDescent="0.25">
      <c r="A2683" s="2">
        <v>38287</v>
      </c>
      <c r="B2683" s="1" t="s">
        <v>48</v>
      </c>
      <c r="C2683" s="1" t="s">
        <v>190</v>
      </c>
      <c r="D2683" s="1">
        <v>3</v>
      </c>
      <c r="E2683" s="1" t="s">
        <v>33</v>
      </c>
      <c r="F2683" s="1">
        <v>1</v>
      </c>
      <c r="G2683" s="1" t="s">
        <v>188</v>
      </c>
      <c r="H2683" s="1" t="str" cm="1">
        <f t="array" ref="H2683">_xlfn.IFS(D2683&gt;F2683, C2683, D2683&lt;F2683, G2683, D2683=F2683, H2682)</f>
        <v>Futebol Clube Pampilhosa</v>
      </c>
    </row>
    <row r="2684" spans="1:8" x14ac:dyDescent="0.25">
      <c r="A2684" s="2">
        <v>38291</v>
      </c>
      <c r="B2684" s="1" t="s">
        <v>161</v>
      </c>
      <c r="C2684" s="1" t="s">
        <v>119</v>
      </c>
      <c r="D2684" s="1">
        <v>4</v>
      </c>
      <c r="E2684" s="1" t="s">
        <v>2</v>
      </c>
      <c r="F2684" s="1">
        <v>0</v>
      </c>
      <c r="G2684" s="1" t="s">
        <v>190</v>
      </c>
      <c r="H2684" s="1" t="str" cm="1">
        <f t="array" ref="H2684">_xlfn.IFS(D2684&gt;F2684, C2684, D2684&lt;F2684, G2684, D2684=F2684, H2683)</f>
        <v>Oliveira do Bairro Sport Clube</v>
      </c>
    </row>
    <row r="2685" spans="1:8" x14ac:dyDescent="0.25">
      <c r="A2685" s="2">
        <v>38298</v>
      </c>
      <c r="B2685" s="1" t="s">
        <v>161</v>
      </c>
      <c r="C2685" s="1" t="s">
        <v>181</v>
      </c>
      <c r="D2685" s="1">
        <v>0</v>
      </c>
      <c r="E2685" s="1" t="s">
        <v>2</v>
      </c>
      <c r="F2685" s="1">
        <v>1</v>
      </c>
      <c r="G2685" s="1" t="s">
        <v>119</v>
      </c>
      <c r="H2685" s="1" t="str" cm="1">
        <f t="array" ref="H2685">_xlfn.IFS(D2685&gt;F2685, C2685, D2685&lt;F2685, G2685, D2685=F2685, H2684)</f>
        <v>Oliveira do Bairro Sport Clube</v>
      </c>
    </row>
    <row r="2686" spans="1:8" x14ac:dyDescent="0.25">
      <c r="A2686" s="2">
        <v>38305</v>
      </c>
      <c r="B2686" s="1" t="s">
        <v>161</v>
      </c>
      <c r="C2686" s="1" t="s">
        <v>119</v>
      </c>
      <c r="D2686" s="1">
        <v>0</v>
      </c>
      <c r="E2686" s="1" t="s">
        <v>2</v>
      </c>
      <c r="F2686" s="1">
        <v>0</v>
      </c>
      <c r="G2686" s="1" t="s">
        <v>71</v>
      </c>
      <c r="H2686" s="1" t="str" cm="1">
        <f t="array" ref="H2686">_xlfn.IFS(D2686&gt;F2686, C2686, D2686&lt;F2686, G2686, D2686=F2686, H2685)</f>
        <v>Oliveira do Bairro Sport Clube</v>
      </c>
    </row>
    <row r="2687" spans="1:8" x14ac:dyDescent="0.25">
      <c r="A2687" s="2">
        <v>38312</v>
      </c>
      <c r="B2687" s="1" t="s">
        <v>161</v>
      </c>
      <c r="C2687" s="1" t="s">
        <v>95</v>
      </c>
      <c r="D2687" s="1">
        <v>0</v>
      </c>
      <c r="E2687" s="1" t="s">
        <v>2</v>
      </c>
      <c r="F2687" s="1">
        <v>0</v>
      </c>
      <c r="G2687" s="1" t="s">
        <v>119</v>
      </c>
      <c r="H2687" s="1" t="str" cm="1">
        <f t="array" ref="H2687">_xlfn.IFS(D2687&gt;F2687, C2687, D2687&lt;F2687, G2687, D2687=F2687, H2686)</f>
        <v>Oliveira do Bairro Sport Clube</v>
      </c>
    </row>
    <row r="2688" spans="1:8" x14ac:dyDescent="0.25">
      <c r="A2688" s="2">
        <v>38319</v>
      </c>
      <c r="B2688" s="1" t="s">
        <v>161</v>
      </c>
      <c r="C2688" s="1" t="s">
        <v>119</v>
      </c>
      <c r="D2688" s="1">
        <v>3</v>
      </c>
      <c r="E2688" s="1" t="s">
        <v>2</v>
      </c>
      <c r="F2688" s="1">
        <v>2</v>
      </c>
      <c r="G2688" s="1" t="s">
        <v>59</v>
      </c>
      <c r="H2688" s="1" t="str" cm="1">
        <f t="array" ref="H2688">_xlfn.IFS(D2688&gt;F2688, C2688, D2688&lt;F2688, G2688, D2688=F2688, H2687)</f>
        <v>Oliveira do Bairro Sport Clube</v>
      </c>
    </row>
    <row r="2689" spans="1:8" x14ac:dyDescent="0.25">
      <c r="A2689" s="2">
        <v>38322</v>
      </c>
      <c r="B2689" s="1" t="s">
        <v>161</v>
      </c>
      <c r="C2689" s="1" t="s">
        <v>85</v>
      </c>
      <c r="D2689" s="1">
        <v>2</v>
      </c>
      <c r="E2689" s="1" t="s">
        <v>2</v>
      </c>
      <c r="F2689" s="1">
        <v>0</v>
      </c>
      <c r="G2689" s="1" t="s">
        <v>119</v>
      </c>
      <c r="H2689" s="1" t="str" cm="1">
        <f t="array" ref="H2689">_xlfn.IFS(D2689&gt;F2689, C2689, D2689&lt;F2689, G2689, D2689=F2689, H2688)</f>
        <v>Sport Clube União Torreense</v>
      </c>
    </row>
    <row r="2690" spans="1:8" x14ac:dyDescent="0.25">
      <c r="A2690" s="2">
        <v>38329</v>
      </c>
      <c r="B2690" s="1" t="s">
        <v>161</v>
      </c>
      <c r="C2690" s="1" t="s">
        <v>85</v>
      </c>
      <c r="D2690" s="1">
        <v>1</v>
      </c>
      <c r="E2690" s="1" t="s">
        <v>2</v>
      </c>
      <c r="F2690" s="1">
        <v>0</v>
      </c>
      <c r="G2690" s="1" t="s">
        <v>187</v>
      </c>
      <c r="H2690" s="1" t="str" cm="1">
        <f t="array" ref="H2690">_xlfn.IFS(D2690&gt;F2690, C2690, D2690&lt;F2690, G2690, D2690=F2690, H2689)</f>
        <v>Sport Clube União Torreense</v>
      </c>
    </row>
    <row r="2691" spans="1:8" x14ac:dyDescent="0.25">
      <c r="A2691" s="2">
        <v>38333</v>
      </c>
      <c r="B2691" s="1" t="s">
        <v>161</v>
      </c>
      <c r="C2691" s="1" t="s">
        <v>190</v>
      </c>
      <c r="D2691" s="1">
        <v>2</v>
      </c>
      <c r="E2691" s="1" t="s">
        <v>2</v>
      </c>
      <c r="F2691" s="1">
        <v>2</v>
      </c>
      <c r="G2691" s="1" t="s">
        <v>85</v>
      </c>
      <c r="H2691" s="1" t="str" cm="1">
        <f t="array" ref="H2691">_xlfn.IFS(D2691&gt;F2691, C2691, D2691&lt;F2691, G2691, D2691=F2691, H2690)</f>
        <v>Sport Clube União Torreense</v>
      </c>
    </row>
    <row r="2692" spans="1:8" x14ac:dyDescent="0.25">
      <c r="A2692" s="2">
        <v>38340</v>
      </c>
      <c r="B2692" s="1" t="s">
        <v>161</v>
      </c>
      <c r="C2692" s="1" t="s">
        <v>85</v>
      </c>
      <c r="D2692" s="1">
        <v>3</v>
      </c>
      <c r="E2692" s="1" t="s">
        <v>2</v>
      </c>
      <c r="F2692" s="1">
        <v>2</v>
      </c>
      <c r="G2692" s="1" t="s">
        <v>181</v>
      </c>
      <c r="H2692" s="1" t="str" cm="1">
        <f t="array" ref="H2692">_xlfn.IFS(D2692&gt;F2692, C2692, D2692&lt;F2692, G2692, D2692=F2692, H2691)</f>
        <v>Sport Clube União Torreense</v>
      </c>
    </row>
    <row r="2693" spans="1:8" x14ac:dyDescent="0.25">
      <c r="A2693" s="2">
        <v>38361</v>
      </c>
      <c r="B2693" s="1" t="s">
        <v>161</v>
      </c>
      <c r="C2693" s="1" t="s">
        <v>71</v>
      </c>
      <c r="D2693" s="1">
        <v>2</v>
      </c>
      <c r="E2693" s="1" t="s">
        <v>2</v>
      </c>
      <c r="F2693" s="1">
        <v>1</v>
      </c>
      <c r="G2693" s="1" t="s">
        <v>85</v>
      </c>
      <c r="H2693" s="1" t="str" cm="1">
        <f t="array" ref="H2693">_xlfn.IFS(D2693&gt;F2693, C2693, D2693&lt;F2693, G2693, D2693=F2693, H2692)</f>
        <v>Sporting Clube da Covilhã</v>
      </c>
    </row>
    <row r="2694" spans="1:8" x14ac:dyDescent="0.25">
      <c r="A2694" s="2">
        <v>38368</v>
      </c>
      <c r="B2694" s="1" t="s">
        <v>161</v>
      </c>
      <c r="C2694" s="1" t="s">
        <v>71</v>
      </c>
      <c r="D2694" s="1">
        <v>0</v>
      </c>
      <c r="E2694" s="1" t="s">
        <v>2</v>
      </c>
      <c r="F2694" s="1">
        <v>0</v>
      </c>
      <c r="G2694" s="1" t="s">
        <v>194</v>
      </c>
      <c r="H2694" s="1" t="str" cm="1">
        <f t="array" ref="H2694">_xlfn.IFS(D2694&gt;F2694, C2694, D2694&lt;F2694, G2694, D2694=F2694, H2693)</f>
        <v>Sporting Clube da Covilhã</v>
      </c>
    </row>
    <row r="2695" spans="1:8" x14ac:dyDescent="0.25">
      <c r="A2695" s="2">
        <v>38375</v>
      </c>
      <c r="B2695" s="1" t="s">
        <v>161</v>
      </c>
      <c r="C2695" s="1" t="s">
        <v>188</v>
      </c>
      <c r="D2695" s="1">
        <v>1</v>
      </c>
      <c r="E2695" s="1" t="s">
        <v>2</v>
      </c>
      <c r="F2695" s="1">
        <v>1</v>
      </c>
      <c r="G2695" s="1" t="s">
        <v>71</v>
      </c>
      <c r="H2695" s="1" t="str" cm="1">
        <f t="array" ref="H2695">_xlfn.IFS(D2695&gt;F2695, C2695, D2695&lt;F2695, G2695, D2695=F2695, H2694)</f>
        <v>Sporting Clube da Covilhã</v>
      </c>
    </row>
    <row r="2696" spans="1:8" x14ac:dyDescent="0.25">
      <c r="A2696" s="2">
        <v>38382</v>
      </c>
      <c r="B2696" s="1" t="s">
        <v>161</v>
      </c>
      <c r="C2696" s="1" t="s">
        <v>71</v>
      </c>
      <c r="D2696" s="1">
        <v>1</v>
      </c>
      <c r="E2696" s="1" t="s">
        <v>2</v>
      </c>
      <c r="F2696" s="1">
        <v>1</v>
      </c>
      <c r="G2696" s="1" t="s">
        <v>196</v>
      </c>
      <c r="H2696" s="1" t="str" cm="1">
        <f t="array" ref="H2696">_xlfn.IFS(D2696&gt;F2696, C2696, D2696&lt;F2696, G2696, D2696=F2696, H2695)</f>
        <v>Sporting Clube da Covilhã</v>
      </c>
    </row>
    <row r="2697" spans="1:8" x14ac:dyDescent="0.25">
      <c r="A2697" s="2">
        <v>38389</v>
      </c>
      <c r="B2697" s="1" t="s">
        <v>161</v>
      </c>
      <c r="C2697" s="1" t="s">
        <v>186</v>
      </c>
      <c r="D2697" s="1">
        <v>3</v>
      </c>
      <c r="E2697" s="1" t="s">
        <v>2</v>
      </c>
      <c r="F2697" s="1">
        <v>2</v>
      </c>
      <c r="G2697" s="1" t="s">
        <v>71</v>
      </c>
      <c r="H2697" s="1" t="str" cm="1">
        <f t="array" ref="H2697">_xlfn.IFS(D2697&gt;F2697, C2697, D2697&lt;F2697, G2697, D2697=F2697, H2696)</f>
        <v>Sporting Clube de Esmoriz</v>
      </c>
    </row>
    <row r="2698" spans="1:8" x14ac:dyDescent="0.25">
      <c r="A2698" s="2">
        <v>38396</v>
      </c>
      <c r="B2698" s="1" t="s">
        <v>161</v>
      </c>
      <c r="C2698" s="1" t="s">
        <v>95</v>
      </c>
      <c r="D2698" s="1">
        <v>2</v>
      </c>
      <c r="E2698" s="1" t="s">
        <v>2</v>
      </c>
      <c r="F2698" s="1">
        <v>1</v>
      </c>
      <c r="G2698" s="1" t="s">
        <v>186</v>
      </c>
      <c r="H2698" s="1" t="str" cm="1">
        <f t="array" ref="H2698">_xlfn.IFS(D2698&gt;F2698, C2698, D2698&lt;F2698, G2698, D2698=F2698, H2697)</f>
        <v>Académico de Viseu Futebol Clube</v>
      </c>
    </row>
    <row r="2699" spans="1:8" x14ac:dyDescent="0.25">
      <c r="A2699" s="2">
        <v>38402</v>
      </c>
      <c r="B2699" s="1" t="s">
        <v>161</v>
      </c>
      <c r="C2699" s="1" t="s">
        <v>115</v>
      </c>
      <c r="D2699" s="1">
        <v>3</v>
      </c>
      <c r="E2699" s="1" t="s">
        <v>2</v>
      </c>
      <c r="F2699" s="1">
        <v>2</v>
      </c>
      <c r="G2699" s="1" t="s">
        <v>95</v>
      </c>
      <c r="H2699" s="1" t="str" cm="1">
        <f t="array" ref="H2699">_xlfn.IFS(D2699&gt;F2699, C2699, D2699&lt;F2699, G2699, D2699=F2699, H2698)</f>
        <v>Sport Benfica e Castelo Branco</v>
      </c>
    </row>
    <row r="2700" spans="1:8" x14ac:dyDescent="0.25">
      <c r="A2700" s="2">
        <v>38410</v>
      </c>
      <c r="B2700" s="1" t="s">
        <v>161</v>
      </c>
      <c r="C2700" s="1" t="s">
        <v>59</v>
      </c>
      <c r="D2700" s="1">
        <v>1</v>
      </c>
      <c r="E2700" s="1" t="s">
        <v>2</v>
      </c>
      <c r="F2700" s="1">
        <v>2</v>
      </c>
      <c r="G2700" s="1" t="s">
        <v>115</v>
      </c>
      <c r="H2700" s="1" t="str" cm="1">
        <f t="array" ref="H2700">_xlfn.IFS(D2700&gt;F2700, C2700, D2700&lt;F2700, G2700, D2700=F2700, H2699)</f>
        <v>Sport Benfica e Castelo Branco</v>
      </c>
    </row>
    <row r="2701" spans="1:8" x14ac:dyDescent="0.25">
      <c r="A2701" s="2">
        <v>38417</v>
      </c>
      <c r="B2701" s="1" t="s">
        <v>161</v>
      </c>
      <c r="C2701" s="1" t="s">
        <v>115</v>
      </c>
      <c r="D2701" s="1">
        <v>3</v>
      </c>
      <c r="E2701" s="1" t="s">
        <v>2</v>
      </c>
      <c r="F2701" s="1">
        <v>1</v>
      </c>
      <c r="G2701" s="1" t="s">
        <v>85</v>
      </c>
      <c r="H2701" s="1" t="str" cm="1">
        <f t="array" ref="H2701">_xlfn.IFS(D2701&gt;F2701, C2701, D2701&lt;F2701, G2701, D2701=F2701, H2700)</f>
        <v>Sport Benfica e Castelo Branco</v>
      </c>
    </row>
    <row r="2702" spans="1:8" x14ac:dyDescent="0.25">
      <c r="A2702" s="2">
        <v>38424</v>
      </c>
      <c r="B2702" s="1" t="s">
        <v>161</v>
      </c>
      <c r="C2702" s="1" t="s">
        <v>194</v>
      </c>
      <c r="D2702" s="1">
        <v>2</v>
      </c>
      <c r="E2702" s="1" t="s">
        <v>2</v>
      </c>
      <c r="F2702" s="1">
        <v>0</v>
      </c>
      <c r="G2702" s="1" t="s">
        <v>115</v>
      </c>
      <c r="H2702" s="1" t="str" cm="1">
        <f t="array" ref="H2702">_xlfn.IFS(D2702&gt;F2702, C2702, D2702&lt;F2702, G2702, D2702=F2702, H2701)</f>
        <v>Clube Desportivo de Mafra</v>
      </c>
    </row>
    <row r="2703" spans="1:8" x14ac:dyDescent="0.25">
      <c r="A2703" s="2">
        <v>38431</v>
      </c>
      <c r="B2703" s="1" t="s">
        <v>161</v>
      </c>
      <c r="C2703" s="1" t="s">
        <v>197</v>
      </c>
      <c r="D2703" s="1">
        <v>1</v>
      </c>
      <c r="E2703" s="1" t="s">
        <v>2</v>
      </c>
      <c r="F2703" s="1">
        <v>1</v>
      </c>
      <c r="G2703" s="1" t="s">
        <v>194</v>
      </c>
      <c r="H2703" s="1" t="str" cm="1">
        <f t="array" ref="H2703">_xlfn.IFS(D2703&gt;F2703, C2703, D2703&lt;F2703, G2703, D2703=F2703, H2702)</f>
        <v>Clube Desportivo de Mafra</v>
      </c>
    </row>
    <row r="2704" spans="1:8" x14ac:dyDescent="0.25">
      <c r="A2704" s="2">
        <v>38445</v>
      </c>
      <c r="B2704" s="1" t="s">
        <v>161</v>
      </c>
      <c r="C2704" s="1" t="s">
        <v>194</v>
      </c>
      <c r="D2704" s="1">
        <v>2</v>
      </c>
      <c r="E2704" s="1" t="s">
        <v>2</v>
      </c>
      <c r="F2704" s="1">
        <v>1</v>
      </c>
      <c r="G2704" s="1" t="s">
        <v>74</v>
      </c>
      <c r="H2704" s="1" t="str" cm="1">
        <f t="array" ref="H2704">_xlfn.IFS(D2704&gt;F2704, C2704, D2704&lt;F2704, G2704, D2704=F2704, H2703)</f>
        <v>Clube Desportivo de Mafra</v>
      </c>
    </row>
    <row r="2705" spans="1:8" x14ac:dyDescent="0.25">
      <c r="A2705" s="2">
        <v>38452</v>
      </c>
      <c r="B2705" s="1" t="s">
        <v>161</v>
      </c>
      <c r="C2705" s="1" t="s">
        <v>38</v>
      </c>
      <c r="D2705" s="1">
        <v>1</v>
      </c>
      <c r="E2705" s="1" t="s">
        <v>2</v>
      </c>
      <c r="F2705" s="1">
        <v>1</v>
      </c>
      <c r="G2705" s="1" t="s">
        <v>194</v>
      </c>
      <c r="H2705" s="1" t="str" cm="1">
        <f t="array" ref="H2705">_xlfn.IFS(D2705&gt;F2705, C2705, D2705&lt;F2705, G2705, D2705=F2705, H2704)</f>
        <v>Clube Desportivo de Mafra</v>
      </c>
    </row>
    <row r="2706" spans="1:8" x14ac:dyDescent="0.25">
      <c r="A2706" s="2">
        <v>38459</v>
      </c>
      <c r="B2706" s="1" t="s">
        <v>161</v>
      </c>
      <c r="C2706" s="1" t="s">
        <v>194</v>
      </c>
      <c r="D2706" s="1">
        <v>1</v>
      </c>
      <c r="E2706" s="1" t="s">
        <v>2</v>
      </c>
      <c r="F2706" s="1">
        <v>1</v>
      </c>
      <c r="G2706" s="1" t="s">
        <v>182</v>
      </c>
      <c r="H2706" s="1" t="str" cm="1">
        <f t="array" ref="H2706">_xlfn.IFS(D2706&gt;F2706, C2706, D2706&lt;F2706, G2706, D2706=F2706, H2705)</f>
        <v>Clube Desportivo de Mafra</v>
      </c>
    </row>
    <row r="2707" spans="1:8" x14ac:dyDescent="0.25">
      <c r="A2707" s="2">
        <v>38466</v>
      </c>
      <c r="B2707" s="1" t="s">
        <v>161</v>
      </c>
      <c r="C2707" s="1" t="s">
        <v>112</v>
      </c>
      <c r="D2707" s="1">
        <v>0</v>
      </c>
      <c r="E2707" s="1" t="s">
        <v>2</v>
      </c>
      <c r="F2707" s="1">
        <v>0</v>
      </c>
      <c r="G2707" s="1" t="s">
        <v>194</v>
      </c>
      <c r="H2707" s="1" t="str" cm="1">
        <f t="array" ref="H2707">_xlfn.IFS(D2707&gt;F2707, C2707, D2707&lt;F2707, G2707, D2707=F2707, H2706)</f>
        <v>Clube Desportivo de Mafra</v>
      </c>
    </row>
    <row r="2708" spans="1:8" x14ac:dyDescent="0.25">
      <c r="A2708" s="2">
        <v>38472</v>
      </c>
      <c r="B2708" s="1" t="s">
        <v>161</v>
      </c>
      <c r="C2708" s="1" t="s">
        <v>194</v>
      </c>
      <c r="D2708" s="1">
        <v>2</v>
      </c>
      <c r="E2708" s="1" t="s">
        <v>2</v>
      </c>
      <c r="F2708" s="1">
        <v>1</v>
      </c>
      <c r="G2708" s="1" t="s">
        <v>119</v>
      </c>
      <c r="H2708" s="1" t="str" cm="1">
        <f t="array" ref="H2708">_xlfn.IFS(D2708&gt;F2708, C2708, D2708&lt;F2708, G2708, D2708=F2708, H2707)</f>
        <v>Clube Desportivo de Mafra</v>
      </c>
    </row>
    <row r="2709" spans="1:8" x14ac:dyDescent="0.25">
      <c r="A2709" s="2">
        <v>38487</v>
      </c>
      <c r="B2709" s="1" t="s">
        <v>161</v>
      </c>
      <c r="C2709" s="1" t="s">
        <v>194</v>
      </c>
      <c r="D2709" s="1">
        <v>1</v>
      </c>
      <c r="E2709" s="1" t="s">
        <v>2</v>
      </c>
      <c r="F2709" s="1">
        <v>2</v>
      </c>
      <c r="G2709" s="1" t="s">
        <v>187</v>
      </c>
      <c r="H2709" s="1" t="str" cm="1">
        <f t="array" ref="H2709">_xlfn.IFS(D2709&gt;F2709, C2709, D2709&lt;F2709, G2709, D2709=F2709, H2708)</f>
        <v>Sporting Clube de Pombal</v>
      </c>
    </row>
    <row r="2710" spans="1:8" x14ac:dyDescent="0.25">
      <c r="A2710" s="2">
        <v>38494</v>
      </c>
      <c r="B2710" s="1" t="s">
        <v>161</v>
      </c>
      <c r="C2710" s="1" t="s">
        <v>187</v>
      </c>
      <c r="D2710" s="1">
        <v>0</v>
      </c>
      <c r="E2710" s="1" t="s">
        <v>2</v>
      </c>
      <c r="F2710" s="1">
        <v>0</v>
      </c>
      <c r="G2710" s="1" t="s">
        <v>188</v>
      </c>
      <c r="H2710" s="1" t="str" cm="1">
        <f t="array" ref="H2710">_xlfn.IFS(D2710&gt;F2710, C2710, D2710&lt;F2710, G2710, D2710=F2710, H2709)</f>
        <v>Sporting Clube de Pombal</v>
      </c>
    </row>
    <row r="2711" spans="1:8" x14ac:dyDescent="0.25">
      <c r="A2711" s="2">
        <v>38500</v>
      </c>
      <c r="B2711" s="1" t="s">
        <v>161</v>
      </c>
      <c r="C2711" s="1" t="s">
        <v>196</v>
      </c>
      <c r="D2711" s="1">
        <v>2</v>
      </c>
      <c r="E2711" s="1" t="s">
        <v>2</v>
      </c>
      <c r="F2711" s="1">
        <v>1</v>
      </c>
      <c r="G2711" s="1" t="s">
        <v>187</v>
      </c>
      <c r="H2711" s="1" t="str" cm="1">
        <f t="array" ref="H2711">_xlfn.IFS(D2711&gt;F2711, C2711, D2711&lt;F2711, G2711, D2711=F2711, H2710)</f>
        <v>Abrantes Futebol Clube</v>
      </c>
    </row>
    <row r="2712" spans="1:8" x14ac:dyDescent="0.25">
      <c r="A2712" s="2">
        <v>38599</v>
      </c>
      <c r="B2712" s="1" t="s">
        <v>60</v>
      </c>
      <c r="C2712" s="1" t="s">
        <v>115</v>
      </c>
      <c r="D2712" s="1">
        <v>1</v>
      </c>
      <c r="E2712" s="1" t="s">
        <v>2</v>
      </c>
      <c r="F2712" s="1">
        <v>2</v>
      </c>
      <c r="G2712" s="1" t="s">
        <v>196</v>
      </c>
      <c r="H2712" s="1" t="str" cm="1">
        <f t="array" ref="H2712">_xlfn.IFS(D2712&gt;F2712, C2712, D2712&lt;F2712, G2712, D2712=F2712, H2711)</f>
        <v>Abrantes Futebol Clube</v>
      </c>
    </row>
    <row r="2713" spans="1:8" x14ac:dyDescent="0.25">
      <c r="A2713" s="2">
        <v>38613</v>
      </c>
      <c r="B2713" s="1" t="s">
        <v>48</v>
      </c>
      <c r="C2713" s="1" t="s">
        <v>196</v>
      </c>
      <c r="D2713" s="1">
        <v>6</v>
      </c>
      <c r="E2713" s="1" t="s">
        <v>2</v>
      </c>
      <c r="F2713" s="1">
        <v>2</v>
      </c>
      <c r="G2713" s="1" t="s">
        <v>66</v>
      </c>
      <c r="H2713" s="1" t="str" cm="1">
        <f t="array" ref="H2713">_xlfn.IFS(D2713&gt;F2713, C2713, D2713&lt;F2713, G2713, D2713=F2713, H2712)</f>
        <v>Abrantes Futebol Clube</v>
      </c>
    </row>
    <row r="2714" spans="1:8" x14ac:dyDescent="0.25">
      <c r="A2714" s="2">
        <v>38620</v>
      </c>
      <c r="B2714" s="1" t="s">
        <v>60</v>
      </c>
      <c r="C2714" s="1" t="s">
        <v>196</v>
      </c>
      <c r="D2714" s="1">
        <v>1</v>
      </c>
      <c r="E2714" s="1" t="s">
        <v>2</v>
      </c>
      <c r="F2714" s="1">
        <v>0</v>
      </c>
      <c r="G2714" s="1" t="s">
        <v>66</v>
      </c>
      <c r="H2714" s="1" t="str" cm="1">
        <f t="array" ref="H2714">_xlfn.IFS(D2714&gt;F2714, C2714, D2714&lt;F2714, G2714, D2714=F2714, H2713)</f>
        <v>Abrantes Futebol Clube</v>
      </c>
    </row>
    <row r="2715" spans="1:8" x14ac:dyDescent="0.25">
      <c r="A2715" s="2">
        <v>38627</v>
      </c>
      <c r="B2715" s="1" t="s">
        <v>60</v>
      </c>
      <c r="C2715" s="1" t="s">
        <v>197</v>
      </c>
      <c r="D2715" s="1">
        <v>2</v>
      </c>
      <c r="E2715" s="1" t="s">
        <v>2</v>
      </c>
      <c r="F2715" s="1">
        <v>0</v>
      </c>
      <c r="G2715" s="1" t="s">
        <v>196</v>
      </c>
      <c r="H2715" s="1" t="str" cm="1">
        <f t="array" ref="H2715">_xlfn.IFS(D2715&gt;F2715, C2715, D2715&lt;F2715, G2715, D2715=F2715, H2714)</f>
        <v>Grupo Desportivo Tourizense</v>
      </c>
    </row>
    <row r="2716" spans="1:8" x14ac:dyDescent="0.25">
      <c r="A2716" s="2">
        <v>38630</v>
      </c>
      <c r="B2716" s="1" t="s">
        <v>48</v>
      </c>
      <c r="C2716" s="1" t="s">
        <v>198</v>
      </c>
      <c r="D2716" s="1">
        <v>0</v>
      </c>
      <c r="E2716" s="1" t="s">
        <v>2</v>
      </c>
      <c r="F2716" s="1">
        <v>1</v>
      </c>
      <c r="G2716" s="1" t="s">
        <v>197</v>
      </c>
      <c r="H2716" s="1" t="str" cm="1">
        <f t="array" ref="H2716">_xlfn.IFS(D2716&gt;F2716, C2716, D2716&lt;F2716, G2716, D2716=F2716, H2715)</f>
        <v>Grupo Desportivo Tourizense</v>
      </c>
    </row>
    <row r="2717" spans="1:8" x14ac:dyDescent="0.25">
      <c r="A2717" s="2">
        <v>38641</v>
      </c>
      <c r="B2717" s="1" t="s">
        <v>60</v>
      </c>
      <c r="C2717" s="1" t="s">
        <v>66</v>
      </c>
      <c r="D2717" s="1">
        <v>2</v>
      </c>
      <c r="E2717" s="1" t="s">
        <v>2</v>
      </c>
      <c r="F2717" s="1">
        <v>4</v>
      </c>
      <c r="G2717" s="1" t="s">
        <v>197</v>
      </c>
      <c r="H2717" s="1" t="str" cm="1">
        <f t="array" ref="H2717">_xlfn.IFS(D2717&gt;F2717, C2717, D2717&lt;F2717, G2717, D2717=F2717, H2716)</f>
        <v>Grupo Desportivo Tourizense</v>
      </c>
    </row>
    <row r="2718" spans="1:8" x14ac:dyDescent="0.25">
      <c r="A2718" s="2">
        <v>38662</v>
      </c>
      <c r="B2718" s="1" t="s">
        <v>60</v>
      </c>
      <c r="C2718" s="1" t="s">
        <v>197</v>
      </c>
      <c r="D2718" s="1">
        <v>3</v>
      </c>
      <c r="E2718" s="1" t="s">
        <v>2</v>
      </c>
      <c r="F2718" s="1">
        <v>0</v>
      </c>
      <c r="G2718" s="1" t="s">
        <v>189</v>
      </c>
      <c r="H2718" s="1" t="str" cm="1">
        <f t="array" ref="H2718">_xlfn.IFS(D2718&gt;F2718, C2718, D2718&lt;F2718, G2718, D2718=F2718, H2717)</f>
        <v>Grupo Desportivo Tourizense</v>
      </c>
    </row>
    <row r="2719" spans="1:8" x14ac:dyDescent="0.25">
      <c r="A2719" s="2">
        <v>38668</v>
      </c>
      <c r="B2719" s="1" t="s">
        <v>48</v>
      </c>
      <c r="C2719" s="1" t="s">
        <v>134</v>
      </c>
      <c r="D2719" s="1">
        <v>0</v>
      </c>
      <c r="E2719" s="1" t="s">
        <v>2</v>
      </c>
      <c r="F2719" s="1">
        <v>1</v>
      </c>
      <c r="G2719" s="1" t="s">
        <v>197</v>
      </c>
      <c r="H2719" s="1" t="str" cm="1">
        <f t="array" ref="H2719">_xlfn.IFS(D2719&gt;F2719, C2719, D2719&lt;F2719, G2719, D2719=F2719, H2718)</f>
        <v>Grupo Desportivo Tourizense</v>
      </c>
    </row>
    <row r="2720" spans="1:8" x14ac:dyDescent="0.25">
      <c r="A2720" s="2">
        <v>38676</v>
      </c>
      <c r="B2720" s="1" t="s">
        <v>60</v>
      </c>
      <c r="C2720" s="1" t="s">
        <v>191</v>
      </c>
      <c r="D2720" s="1">
        <v>2</v>
      </c>
      <c r="E2720" s="1" t="s">
        <v>2</v>
      </c>
      <c r="F2720" s="3">
        <v>0</v>
      </c>
      <c r="G2720" s="1" t="s">
        <v>197</v>
      </c>
      <c r="H2720" s="1" t="str" cm="1">
        <f t="array" ref="H2720">_xlfn.IFS(D2720&gt;F2720, C2720, D2720&lt;F2720, G2720, D2720=F2720, H2719)</f>
        <v>Sport Clube Penalva do Castelo</v>
      </c>
    </row>
    <row r="2721" spans="1:8" x14ac:dyDescent="0.25">
      <c r="A2721" s="2">
        <v>38683</v>
      </c>
      <c r="B2721" s="1" t="s">
        <v>60</v>
      </c>
      <c r="C2721" s="1" t="s">
        <v>189</v>
      </c>
      <c r="D2721" s="1">
        <v>1</v>
      </c>
      <c r="E2721" s="1" t="s">
        <v>2</v>
      </c>
      <c r="F2721" s="1">
        <v>1</v>
      </c>
      <c r="G2721" s="1" t="s">
        <v>191</v>
      </c>
      <c r="H2721" s="1" t="str" cm="1">
        <f t="array" ref="H2721">_xlfn.IFS(D2721&gt;F2721, C2721, D2721&lt;F2721, G2721, D2721=F2721, H2720)</f>
        <v>Sport Clube Penalva do Castelo</v>
      </c>
    </row>
    <row r="2722" spans="1:8" x14ac:dyDescent="0.25">
      <c r="A2722" s="2">
        <v>38697</v>
      </c>
      <c r="B2722" s="1" t="s">
        <v>60</v>
      </c>
      <c r="C2722" s="1" t="s">
        <v>191</v>
      </c>
      <c r="D2722" s="1">
        <v>2</v>
      </c>
      <c r="E2722" s="1" t="s">
        <v>2</v>
      </c>
      <c r="F2722" s="1">
        <v>1</v>
      </c>
      <c r="G2722" s="1" t="s">
        <v>59</v>
      </c>
      <c r="H2722" s="1" t="str" cm="1">
        <f t="array" ref="H2722">_xlfn.IFS(D2722&gt;F2722, C2722, D2722&lt;F2722, G2722, D2722=F2722, H2721)</f>
        <v>Sport Clube Penalva do Castelo</v>
      </c>
    </row>
    <row r="2723" spans="1:8" x14ac:dyDescent="0.25">
      <c r="A2723" s="2">
        <v>38704</v>
      </c>
      <c r="B2723" s="1" t="s">
        <v>60</v>
      </c>
      <c r="C2723" s="1" t="s">
        <v>119</v>
      </c>
      <c r="D2723" s="1">
        <v>4</v>
      </c>
      <c r="E2723" s="1" t="s">
        <v>2</v>
      </c>
      <c r="F2723" s="1">
        <v>0</v>
      </c>
      <c r="G2723" s="1" t="s">
        <v>191</v>
      </c>
      <c r="H2723" s="1" t="str" cm="1">
        <f t="array" ref="H2723">_xlfn.IFS(D2723&gt;F2723, C2723, D2723&lt;F2723, G2723, D2723=F2723, H2722)</f>
        <v>Oliveira do Bairro Sport Clube</v>
      </c>
    </row>
    <row r="2724" spans="1:8" x14ac:dyDescent="0.25">
      <c r="A2724" s="2">
        <v>38725</v>
      </c>
      <c r="B2724" s="1" t="s">
        <v>60</v>
      </c>
      <c r="C2724" s="1" t="s">
        <v>59</v>
      </c>
      <c r="D2724" s="1">
        <v>3</v>
      </c>
      <c r="E2724" s="1" t="s">
        <v>2</v>
      </c>
      <c r="F2724" s="1">
        <v>0</v>
      </c>
      <c r="G2724" s="1" t="s">
        <v>119</v>
      </c>
      <c r="H2724" s="1" t="str" cm="1">
        <f t="array" ref="H2724">_xlfn.IFS(D2724&gt;F2724, C2724, D2724&lt;F2724, G2724, D2724=F2724, H2723)</f>
        <v>União Desportiva Oliveirense</v>
      </c>
    </row>
    <row r="2725" spans="1:8" x14ac:dyDescent="0.25">
      <c r="A2725" s="2">
        <v>38728</v>
      </c>
      <c r="B2725" s="1" t="s">
        <v>48</v>
      </c>
      <c r="C2725" s="1" t="s">
        <v>199</v>
      </c>
      <c r="D2725" s="1">
        <v>0</v>
      </c>
      <c r="E2725" s="1" t="s">
        <v>2</v>
      </c>
      <c r="F2725" s="1">
        <v>1</v>
      </c>
      <c r="G2725" s="1" t="s">
        <v>59</v>
      </c>
      <c r="H2725" s="1" t="str" cm="1">
        <f t="array" ref="H2725">_xlfn.IFS(D2725&gt;F2725, C2725, D2725&lt;F2725, G2725, D2725=F2725, H2724)</f>
        <v>União Desportiva Oliveirense</v>
      </c>
    </row>
    <row r="2726" spans="1:8" x14ac:dyDescent="0.25">
      <c r="A2726" s="2">
        <v>38732</v>
      </c>
      <c r="B2726" s="1" t="s">
        <v>60</v>
      </c>
      <c r="C2726" s="1" t="s">
        <v>188</v>
      </c>
      <c r="D2726" s="1">
        <v>2</v>
      </c>
      <c r="E2726" s="1" t="s">
        <v>2</v>
      </c>
      <c r="F2726" s="1">
        <v>2</v>
      </c>
      <c r="G2726" s="1" t="s">
        <v>59</v>
      </c>
      <c r="H2726" s="1" t="str" cm="1">
        <f t="array" ref="H2726">_xlfn.IFS(D2726&gt;F2726, C2726, D2726&lt;F2726, G2726, D2726=F2726, H2725)</f>
        <v>União Desportiva Oliveirense</v>
      </c>
    </row>
    <row r="2727" spans="1:8" x14ac:dyDescent="0.25">
      <c r="A2727" s="2">
        <v>38746</v>
      </c>
      <c r="B2727" s="1" t="s">
        <v>60</v>
      </c>
      <c r="C2727" s="1" t="s">
        <v>59</v>
      </c>
      <c r="D2727" s="1">
        <v>1</v>
      </c>
      <c r="E2727" s="1" t="s">
        <v>2</v>
      </c>
      <c r="F2727" s="1">
        <v>0</v>
      </c>
      <c r="G2727" s="1" t="s">
        <v>187</v>
      </c>
      <c r="H2727" s="1" t="str" cm="1">
        <f t="array" ref="H2727">_xlfn.IFS(D2727&gt;F2727, C2727, D2727&lt;F2727, G2727, D2727=F2727, H2726)</f>
        <v>União Desportiva Oliveirense</v>
      </c>
    </row>
    <row r="2728" spans="1:8" x14ac:dyDescent="0.25">
      <c r="A2728" s="2">
        <v>38752</v>
      </c>
      <c r="B2728" s="1" t="s">
        <v>60</v>
      </c>
      <c r="C2728" s="1" t="s">
        <v>181</v>
      </c>
      <c r="D2728" s="1">
        <v>0</v>
      </c>
      <c r="E2728" s="1" t="s">
        <v>2</v>
      </c>
      <c r="F2728" s="1">
        <v>0</v>
      </c>
      <c r="G2728" s="1" t="s">
        <v>59</v>
      </c>
      <c r="H2728" s="1" t="str" cm="1">
        <f t="array" ref="H2728">_xlfn.IFS(D2728&gt;F2728, C2728, D2728&lt;F2728, G2728, D2728=F2728, H2727)</f>
        <v>União Desportiva Oliveirense</v>
      </c>
    </row>
    <row r="2729" spans="1:8" x14ac:dyDescent="0.25">
      <c r="A2729" s="2">
        <v>38756</v>
      </c>
      <c r="B2729" s="1" t="s">
        <v>48</v>
      </c>
      <c r="C2729" s="1" t="s">
        <v>52</v>
      </c>
      <c r="D2729" s="1">
        <v>2</v>
      </c>
      <c r="E2729" s="1" t="s">
        <v>2</v>
      </c>
      <c r="F2729" s="1">
        <v>0</v>
      </c>
      <c r="G2729" s="1" t="s">
        <v>59</v>
      </c>
      <c r="H2729" s="1" t="str" cm="1">
        <f t="array" ref="H2729">_xlfn.IFS(D2729&gt;F2729, C2729, D2729&lt;F2729, G2729, D2729=F2729, H2728)</f>
        <v>Vitória Sport Clube</v>
      </c>
    </row>
    <row r="2730" spans="1:8" x14ac:dyDescent="0.25">
      <c r="A2730" s="2">
        <v>38761</v>
      </c>
      <c r="B2730" s="1" t="s">
        <v>200</v>
      </c>
      <c r="C2730" s="1" t="s">
        <v>29</v>
      </c>
      <c r="D2730" s="3">
        <v>0</v>
      </c>
      <c r="E2730" s="1" t="s">
        <v>2</v>
      </c>
      <c r="F2730" s="1">
        <v>1</v>
      </c>
      <c r="G2730" s="1" t="s">
        <v>52</v>
      </c>
      <c r="H2730" s="1" t="str" cm="1">
        <f t="array" ref="H2730">_xlfn.IFS(D2730&gt;F2730, C2730, D2730&lt;F2730, G2730, D2730=F2730, H2729)</f>
        <v>Vitória Sport Clube</v>
      </c>
    </row>
    <row r="2731" spans="1:8" x14ac:dyDescent="0.25">
      <c r="A2731" s="2">
        <v>38766</v>
      </c>
      <c r="B2731" s="1" t="s">
        <v>200</v>
      </c>
      <c r="C2731" s="1" t="s">
        <v>52</v>
      </c>
      <c r="D2731" s="1">
        <v>2</v>
      </c>
      <c r="E2731" s="1" t="s">
        <v>2</v>
      </c>
      <c r="F2731" s="1">
        <v>0</v>
      </c>
      <c r="G2731" s="1" t="s">
        <v>9</v>
      </c>
      <c r="H2731" s="1" t="str" cm="1">
        <f t="array" ref="H2731">_xlfn.IFS(D2731&gt;F2731, C2731, D2731&lt;F2731, G2731, D2731=F2731, H2730)</f>
        <v>Vitória Sport Clube</v>
      </c>
    </row>
    <row r="2732" spans="1:8" x14ac:dyDescent="0.25">
      <c r="A2732" s="2">
        <v>38773</v>
      </c>
      <c r="B2732" s="1" t="s">
        <v>200</v>
      </c>
      <c r="C2732" s="1" t="s">
        <v>44</v>
      </c>
      <c r="D2732" s="1">
        <v>1</v>
      </c>
      <c r="E2732" s="1" t="s">
        <v>2</v>
      </c>
      <c r="F2732" s="1">
        <v>1</v>
      </c>
      <c r="G2732" s="1" t="s">
        <v>52</v>
      </c>
      <c r="H2732" s="1" t="str" cm="1">
        <f t="array" ref="H2732">_xlfn.IFS(D2732&gt;F2732, C2732, D2732&lt;F2732, G2732, D2732=F2732, H2731)</f>
        <v>Vitória Sport Clube</v>
      </c>
    </row>
    <row r="2733" spans="1:8" x14ac:dyDescent="0.25">
      <c r="A2733" s="2">
        <v>38779</v>
      </c>
      <c r="B2733" s="1" t="s">
        <v>200</v>
      </c>
      <c r="C2733" s="1" t="s">
        <v>52</v>
      </c>
      <c r="D2733" s="1">
        <v>4</v>
      </c>
      <c r="E2733" s="1" t="s">
        <v>2</v>
      </c>
      <c r="F2733" s="1">
        <v>0</v>
      </c>
      <c r="G2733" s="1" t="s">
        <v>20</v>
      </c>
      <c r="H2733" s="1" t="str" cm="1">
        <f t="array" ref="H2733">_xlfn.IFS(D2733&gt;F2733, C2733, D2733&lt;F2733, G2733, D2733=F2733, H2732)</f>
        <v>Vitória Sport Clube</v>
      </c>
    </row>
    <row r="2734" spans="1:8" x14ac:dyDescent="0.25">
      <c r="A2734" s="2">
        <v>38788</v>
      </c>
      <c r="B2734" s="1" t="s">
        <v>200</v>
      </c>
      <c r="C2734" s="1" t="s">
        <v>134</v>
      </c>
      <c r="D2734" s="1">
        <v>1</v>
      </c>
      <c r="E2734" s="1" t="s">
        <v>2</v>
      </c>
      <c r="F2734" s="1">
        <v>1</v>
      </c>
      <c r="G2734" s="1" t="s">
        <v>52</v>
      </c>
      <c r="H2734" s="1" t="str" cm="1">
        <f t="array" ref="H2734">_xlfn.IFS(D2734&gt;F2734, C2734, D2734&lt;F2734, G2734, D2734=F2734, H2733)</f>
        <v>Vitória Sport Clube</v>
      </c>
    </row>
    <row r="2735" spans="1:8" x14ac:dyDescent="0.25">
      <c r="A2735" s="2">
        <v>38791</v>
      </c>
      <c r="B2735" s="1" t="s">
        <v>48</v>
      </c>
      <c r="C2735" s="1" t="s">
        <v>9</v>
      </c>
      <c r="D2735" s="1">
        <v>0</v>
      </c>
      <c r="E2735" s="1" t="s">
        <v>2</v>
      </c>
      <c r="F2735" s="1">
        <v>1</v>
      </c>
      <c r="G2735" s="1" t="s">
        <v>52</v>
      </c>
      <c r="H2735" s="1" t="str" cm="1">
        <f t="array" ref="H2735">_xlfn.IFS(D2735&gt;F2735, C2735, D2735&lt;F2735, G2735, D2735=F2735, H2734)</f>
        <v>Vitória Sport Clube</v>
      </c>
    </row>
    <row r="2736" spans="1:8" x14ac:dyDescent="0.25">
      <c r="A2736" s="2">
        <v>38795</v>
      </c>
      <c r="B2736" s="1" t="s">
        <v>200</v>
      </c>
      <c r="C2736" s="1" t="s">
        <v>52</v>
      </c>
      <c r="D2736" s="1">
        <v>1</v>
      </c>
      <c r="E2736" s="1" t="s">
        <v>2</v>
      </c>
      <c r="F2736" s="1">
        <v>1</v>
      </c>
      <c r="G2736" s="1" t="s">
        <v>26</v>
      </c>
      <c r="H2736" s="1" t="str" cm="1">
        <f t="array" ref="H2736">_xlfn.IFS(D2736&gt;F2736, C2736, D2736&lt;F2736, G2736, D2736=F2736, H2735)</f>
        <v>Vitória Sport Clube</v>
      </c>
    </row>
    <row r="2737" spans="1:8" x14ac:dyDescent="0.25">
      <c r="A2737" s="2">
        <v>38799</v>
      </c>
      <c r="B2737" s="1" t="s">
        <v>48</v>
      </c>
      <c r="C2737" s="1" t="s">
        <v>20</v>
      </c>
      <c r="D2737" s="1">
        <v>1</v>
      </c>
      <c r="E2737" s="1" t="s">
        <v>201</v>
      </c>
      <c r="F2737" s="1">
        <v>1</v>
      </c>
      <c r="G2737" s="1" t="s">
        <v>52</v>
      </c>
      <c r="H2737" s="1" t="s">
        <v>20</v>
      </c>
    </row>
    <row r="2738" spans="1:8" x14ac:dyDescent="0.25">
      <c r="A2738" s="2">
        <v>38802</v>
      </c>
      <c r="B2738" s="1" t="s">
        <v>200</v>
      </c>
      <c r="C2738" s="1" t="s">
        <v>20</v>
      </c>
      <c r="D2738" s="1">
        <v>4</v>
      </c>
      <c r="E2738" s="1" t="s">
        <v>2</v>
      </c>
      <c r="F2738" s="1">
        <v>1</v>
      </c>
      <c r="G2738" s="1" t="s">
        <v>151</v>
      </c>
      <c r="H2738" s="1" t="str" cm="1">
        <f t="array" ref="H2738">_xlfn.IFS(D2738&gt;F2738, C2738, D2738&lt;F2738, G2738, D2738=F2738, H2737)</f>
        <v>Vitória Futebol Clube</v>
      </c>
    </row>
    <row r="2739" spans="1:8" x14ac:dyDescent="0.25">
      <c r="A2739" s="2">
        <v>38810</v>
      </c>
      <c r="B2739" s="1" t="s">
        <v>200</v>
      </c>
      <c r="C2739" s="1" t="s">
        <v>96</v>
      </c>
      <c r="D2739" s="1">
        <v>1</v>
      </c>
      <c r="E2739" s="1" t="s">
        <v>2</v>
      </c>
      <c r="F2739" s="1">
        <v>0</v>
      </c>
      <c r="G2739" s="1" t="s">
        <v>20</v>
      </c>
      <c r="H2739" s="1" t="str" cm="1">
        <f t="array" ref="H2739">_xlfn.IFS(D2739&gt;F2739, C2739, D2739&lt;F2739, G2739, D2739=F2739, H2738)</f>
        <v>Rio Ave Futebol Clube</v>
      </c>
    </row>
    <row r="2740" spans="1:8" x14ac:dyDescent="0.25">
      <c r="A2740" s="2">
        <v>38816</v>
      </c>
      <c r="B2740" s="1" t="s">
        <v>200</v>
      </c>
      <c r="C2740" s="1" t="s">
        <v>134</v>
      </c>
      <c r="D2740" s="1">
        <v>2</v>
      </c>
      <c r="E2740" s="1" t="s">
        <v>2</v>
      </c>
      <c r="F2740" s="1">
        <v>1</v>
      </c>
      <c r="G2740" s="1" t="s">
        <v>96</v>
      </c>
      <c r="H2740" s="1" t="str" cm="1">
        <f t="array" ref="H2740">_xlfn.IFS(D2740&gt;F2740, C2740, D2740&lt;F2740, G2740, D2740=F2740, H2739)</f>
        <v>Futebol Clube Paços de Ferreira</v>
      </c>
    </row>
    <row r="2741" spans="1:8" x14ac:dyDescent="0.25">
      <c r="A2741" s="2">
        <v>38824</v>
      </c>
      <c r="B2741" s="1" t="s">
        <v>200</v>
      </c>
      <c r="C2741" s="1" t="s">
        <v>32</v>
      </c>
      <c r="D2741" s="1">
        <v>2</v>
      </c>
      <c r="E2741" s="1" t="s">
        <v>2</v>
      </c>
      <c r="F2741" s="1">
        <v>3</v>
      </c>
      <c r="G2741" s="1" t="s">
        <v>134</v>
      </c>
      <c r="H2741" s="1" t="str" cm="1">
        <f t="array" ref="H2741">_xlfn.IFS(D2741&gt;F2741, C2741, D2741&lt;F2741, G2741, D2741=F2741, H2740)</f>
        <v>Futebol Clube Paços de Ferreira</v>
      </c>
    </row>
    <row r="2742" spans="1:8" x14ac:dyDescent="0.25">
      <c r="A2742" s="2">
        <v>38830</v>
      </c>
      <c r="B2742" s="1" t="s">
        <v>200</v>
      </c>
      <c r="C2742" s="1" t="s">
        <v>134</v>
      </c>
      <c r="D2742" s="1">
        <v>1</v>
      </c>
      <c r="E2742" s="1" t="s">
        <v>2</v>
      </c>
      <c r="F2742" s="1">
        <v>1</v>
      </c>
      <c r="G2742" s="1" t="s">
        <v>21</v>
      </c>
      <c r="H2742" s="1" t="str" cm="1">
        <f t="array" ref="H2742">_xlfn.IFS(D2742&gt;F2742, C2742, D2742&lt;F2742, G2742, D2742=F2742, H2741)</f>
        <v>Futebol Clube Paços de Ferreira</v>
      </c>
    </row>
    <row r="2743" spans="1:8" x14ac:dyDescent="0.25">
      <c r="A2743" s="2">
        <v>38837</v>
      </c>
      <c r="B2743" s="1" t="s">
        <v>200</v>
      </c>
      <c r="C2743" s="1" t="s">
        <v>29</v>
      </c>
      <c r="D2743" s="1">
        <v>1</v>
      </c>
      <c r="E2743" s="1" t="s">
        <v>2</v>
      </c>
      <c r="F2743" s="1">
        <v>1</v>
      </c>
      <c r="G2743" s="1" t="s">
        <v>134</v>
      </c>
      <c r="H2743" s="1" t="str" cm="1">
        <f t="array" ref="H2743">_xlfn.IFS(D2743&gt;F2743, C2743, D2743&lt;F2743, G2743, D2743=F2743, H2742)</f>
        <v>Futebol Clube Paços de Ferreira</v>
      </c>
    </row>
    <row r="2744" spans="1:8" x14ac:dyDescent="0.25">
      <c r="A2744" s="2">
        <v>38844</v>
      </c>
      <c r="B2744" s="1" t="s">
        <v>200</v>
      </c>
      <c r="C2744" s="1" t="s">
        <v>134</v>
      </c>
      <c r="D2744" s="1">
        <v>3</v>
      </c>
      <c r="E2744" s="1" t="s">
        <v>2</v>
      </c>
      <c r="F2744" s="1">
        <v>1</v>
      </c>
      <c r="G2744" s="1" t="s">
        <v>9</v>
      </c>
      <c r="H2744" s="1" t="str" cm="1">
        <f t="array" ref="H2744">_xlfn.IFS(D2744&gt;F2744, C2744, D2744&lt;F2744, G2744, D2744=F2744, H2743)</f>
        <v>Futebol Clube Paços de Ferreira</v>
      </c>
    </row>
    <row r="2745" spans="1:8" x14ac:dyDescent="0.25">
      <c r="A2745" s="2">
        <v>38955</v>
      </c>
      <c r="B2745" s="1" t="s">
        <v>202</v>
      </c>
      <c r="C2745" s="1" t="s">
        <v>32</v>
      </c>
      <c r="D2745" s="1">
        <v>2</v>
      </c>
      <c r="E2745" s="1" t="s">
        <v>2</v>
      </c>
      <c r="F2745" s="1">
        <v>1</v>
      </c>
      <c r="G2745" s="1" t="s">
        <v>134</v>
      </c>
      <c r="H2745" s="1" t="str" cm="1">
        <f t="array" ref="H2745">_xlfn.IFS(D2745&gt;F2745, C2745, D2745&lt;F2745, G2745, D2745=F2745, H2744)</f>
        <v>Sporting Clube de Braga</v>
      </c>
    </row>
    <row r="2746" spans="1:8" x14ac:dyDescent="0.25">
      <c r="A2746" s="2">
        <v>38968</v>
      </c>
      <c r="B2746" s="1" t="s">
        <v>202</v>
      </c>
      <c r="C2746" s="1" t="s">
        <v>291</v>
      </c>
      <c r="D2746" s="1">
        <v>0</v>
      </c>
      <c r="E2746" s="1" t="s">
        <v>2</v>
      </c>
      <c r="F2746" s="1">
        <v>1</v>
      </c>
      <c r="G2746" s="1" t="s">
        <v>32</v>
      </c>
      <c r="H2746" s="1" t="str" cm="1">
        <f t="array" ref="H2746">_xlfn.IFS(D2746&gt;F2746, C2746, D2746&lt;F2746, G2746, D2746=F2746, H2745)</f>
        <v>Sporting Clube de Braga</v>
      </c>
    </row>
    <row r="2747" spans="1:8" x14ac:dyDescent="0.25">
      <c r="A2747" s="2">
        <v>38978</v>
      </c>
      <c r="B2747" s="1" t="s">
        <v>202</v>
      </c>
      <c r="C2747" s="1" t="s">
        <v>32</v>
      </c>
      <c r="D2747" s="1">
        <v>0</v>
      </c>
      <c r="E2747" s="1" t="s">
        <v>2</v>
      </c>
      <c r="F2747" s="1">
        <v>1</v>
      </c>
      <c r="G2747" s="1" t="s">
        <v>97</v>
      </c>
      <c r="H2747" s="1" t="str" cm="1">
        <f t="array" ref="H2747">_xlfn.IFS(D2747&gt;F2747, C2747, D2747&lt;F2747, G2747, D2747=F2747, H2746)</f>
        <v>União Desportiva de Leiria</v>
      </c>
    </row>
    <row r="2748" spans="1:8" x14ac:dyDescent="0.25">
      <c r="A2748" s="2">
        <v>38985</v>
      </c>
      <c r="B2748" s="1" t="s">
        <v>202</v>
      </c>
      <c r="C2748" s="1" t="s">
        <v>97</v>
      </c>
      <c r="D2748" s="1">
        <v>1</v>
      </c>
      <c r="E2748" s="1" t="s">
        <v>2</v>
      </c>
      <c r="F2748" s="1">
        <v>0</v>
      </c>
      <c r="G2748" s="1" t="s">
        <v>29</v>
      </c>
      <c r="H2748" s="1" t="str" cm="1">
        <f t="array" ref="H2748">_xlfn.IFS(D2748&gt;F2748, C2748, D2748&lt;F2748, G2748, D2748=F2748, H2747)</f>
        <v>União Desportiva de Leiria</v>
      </c>
    </row>
    <row r="2749" spans="1:8" x14ac:dyDescent="0.25">
      <c r="A2749" s="2">
        <v>38992</v>
      </c>
      <c r="B2749" s="1" t="s">
        <v>202</v>
      </c>
      <c r="C2749" s="1" t="s">
        <v>11</v>
      </c>
      <c r="D2749" s="1">
        <v>2</v>
      </c>
      <c r="E2749" s="1" t="s">
        <v>2</v>
      </c>
      <c r="F2749" s="1">
        <v>0</v>
      </c>
      <c r="G2749" s="1" t="s">
        <v>97</v>
      </c>
      <c r="H2749" s="1" t="str" cm="1">
        <f t="array" ref="H2749">_xlfn.IFS(D2749&gt;F2749, C2749, D2749&lt;F2749, G2749, D2749=F2749, H2748)</f>
        <v>Sporting Clube de Portugal</v>
      </c>
    </row>
    <row r="2750" spans="1:8" x14ac:dyDescent="0.25">
      <c r="A2750" s="2">
        <v>39005</v>
      </c>
      <c r="B2750" s="1" t="s">
        <v>202</v>
      </c>
      <c r="C2750" s="1" t="s">
        <v>292</v>
      </c>
      <c r="D2750" s="1">
        <v>0</v>
      </c>
      <c r="E2750" s="1" t="s">
        <v>2</v>
      </c>
      <c r="F2750" s="1">
        <v>1</v>
      </c>
      <c r="G2750" s="1" t="s">
        <v>11</v>
      </c>
      <c r="H2750" s="1" t="str" cm="1">
        <f t="array" ref="H2750">_xlfn.IFS(D2750&gt;F2750, C2750, D2750&lt;F2750, G2750, D2750=F2750, H2749)</f>
        <v>Sporting Clube de Portugal</v>
      </c>
    </row>
    <row r="2751" spans="1:8" x14ac:dyDescent="0.25">
      <c r="A2751" s="2">
        <v>39012</v>
      </c>
      <c r="B2751" s="1" t="s">
        <v>202</v>
      </c>
      <c r="C2751" s="1" t="s">
        <v>11</v>
      </c>
      <c r="D2751" s="1">
        <v>1</v>
      </c>
      <c r="E2751" s="1" t="s">
        <v>2</v>
      </c>
      <c r="F2751" s="1">
        <v>1</v>
      </c>
      <c r="G2751" s="1" t="s">
        <v>25</v>
      </c>
      <c r="H2751" s="1" t="str" cm="1">
        <f t="array" ref="H2751">_xlfn.IFS(D2751&gt;F2751, C2751, D2751&lt;F2751, G2751, D2751=F2751, H2750)</f>
        <v>Sporting Clube de Portugal</v>
      </c>
    </row>
    <row r="2752" spans="1:8" x14ac:dyDescent="0.25">
      <c r="A2752" s="2">
        <v>39017</v>
      </c>
      <c r="B2752" s="1" t="s">
        <v>202</v>
      </c>
      <c r="C2752" s="1" t="s">
        <v>81</v>
      </c>
      <c r="D2752" s="1">
        <v>3</v>
      </c>
      <c r="E2752" s="1" t="s">
        <v>2</v>
      </c>
      <c r="F2752" s="1">
        <v>3</v>
      </c>
      <c r="G2752" s="1" t="s">
        <v>11</v>
      </c>
      <c r="H2752" s="1" t="str" cm="1">
        <f t="array" ref="H2752">_xlfn.IFS(D2752&gt;F2752, C2752, D2752&lt;F2752, G2752, D2752=F2752, H2751)</f>
        <v>Sporting Clube de Portugal</v>
      </c>
    </row>
    <row r="2753" spans="1:8" x14ac:dyDescent="0.25">
      <c r="A2753" s="2">
        <v>39027</v>
      </c>
      <c r="B2753" s="1" t="s">
        <v>202</v>
      </c>
      <c r="C2753" s="1" t="s">
        <v>11</v>
      </c>
      <c r="D2753" s="1">
        <v>3</v>
      </c>
      <c r="E2753" s="1" t="s">
        <v>2</v>
      </c>
      <c r="F2753" s="1">
        <v>0</v>
      </c>
      <c r="G2753" s="1" t="s">
        <v>32</v>
      </c>
      <c r="H2753" s="1" t="str" cm="1">
        <f t="array" ref="H2753">_xlfn.IFS(D2753&gt;F2753, C2753, D2753&lt;F2753, G2753, D2753=F2753, H2752)</f>
        <v>Sporting Clube de Portugal</v>
      </c>
    </row>
    <row r="2754" spans="1:8" x14ac:dyDescent="0.25">
      <c r="A2754" s="2">
        <v>39040</v>
      </c>
      <c r="B2754" s="1" t="s">
        <v>202</v>
      </c>
      <c r="C2754" s="1" t="s">
        <v>29</v>
      </c>
      <c r="D2754" s="1">
        <v>0</v>
      </c>
      <c r="E2754" s="1" t="s">
        <v>2</v>
      </c>
      <c r="F2754" s="1">
        <v>1</v>
      </c>
      <c r="G2754" s="1" t="s">
        <v>11</v>
      </c>
      <c r="H2754" s="1" t="str" cm="1">
        <f t="array" ref="H2754">_xlfn.IFS(D2754&gt;F2754, C2754, D2754&lt;F2754, G2754, D2754=F2754, H2753)</f>
        <v>Sporting Clube de Portugal</v>
      </c>
    </row>
    <row r="2755" spans="1:8" x14ac:dyDescent="0.25">
      <c r="A2755" s="2">
        <v>39047</v>
      </c>
      <c r="B2755" s="1" t="s">
        <v>202</v>
      </c>
      <c r="C2755" s="1" t="s">
        <v>151</v>
      </c>
      <c r="D2755" s="1">
        <v>0</v>
      </c>
      <c r="E2755" s="1" t="s">
        <v>2</v>
      </c>
      <c r="F2755" s="1">
        <v>1</v>
      </c>
      <c r="G2755" s="1" t="s">
        <v>11</v>
      </c>
      <c r="H2755" s="1" t="str" cm="1">
        <f t="array" ref="H2755">_xlfn.IFS(D2755&gt;F2755, C2755, D2755&lt;F2755, G2755, D2755=F2755, H2754)</f>
        <v>Sporting Clube de Portugal</v>
      </c>
    </row>
    <row r="2756" spans="1:8" x14ac:dyDescent="0.25">
      <c r="A2756" s="2">
        <v>39052</v>
      </c>
      <c r="B2756" s="1" t="s">
        <v>202</v>
      </c>
      <c r="C2756" s="1" t="s">
        <v>11</v>
      </c>
      <c r="D2756" s="1">
        <v>0</v>
      </c>
      <c r="E2756" s="1" t="s">
        <v>2</v>
      </c>
      <c r="F2756" s="1">
        <v>2</v>
      </c>
      <c r="G2756" s="1" t="s">
        <v>9</v>
      </c>
      <c r="H2756" s="1" t="str" cm="1">
        <f t="array" ref="H2756">_xlfn.IFS(D2756&gt;F2756, C2756, D2756&lt;F2756, G2756, D2756=F2756, H2755)</f>
        <v>Sport Lisboa e Benfica</v>
      </c>
    </row>
    <row r="2757" spans="1:8" x14ac:dyDescent="0.25">
      <c r="A2757" s="2">
        <v>39052</v>
      </c>
      <c r="B2757" s="1" t="s">
        <v>202</v>
      </c>
      <c r="C2757" s="1" t="s">
        <v>11</v>
      </c>
      <c r="D2757" s="1">
        <v>0</v>
      </c>
      <c r="E2757" s="1" t="s">
        <v>2</v>
      </c>
      <c r="F2757" s="1">
        <v>2</v>
      </c>
      <c r="G2757" s="1" t="s">
        <v>9</v>
      </c>
      <c r="H2757" s="1" t="str" cm="1">
        <f t="array" ref="H2757">_xlfn.IFS(D2757&gt;F2757, C2757, D2757&lt;F2757, G2757, D2757=F2757, H2756)</f>
        <v>Sport Lisboa e Benfica</v>
      </c>
    </row>
    <row r="2758" spans="1:8" x14ac:dyDescent="0.25">
      <c r="A2758" s="2">
        <v>39061</v>
      </c>
      <c r="B2758" s="1" t="s">
        <v>202</v>
      </c>
      <c r="C2758" s="1" t="s">
        <v>151</v>
      </c>
      <c r="D2758" s="1">
        <v>0</v>
      </c>
      <c r="E2758" s="1" t="s">
        <v>2</v>
      </c>
      <c r="F2758" s="1">
        <v>0</v>
      </c>
      <c r="G2758" s="1" t="s">
        <v>9</v>
      </c>
      <c r="H2758" s="1" t="str" cm="1">
        <f t="array" ref="H2758">_xlfn.IFS(D2758&gt;F2758, C2758, D2758&lt;F2758, G2758, D2758=F2758, H2757)</f>
        <v>Sport Lisboa e Benfica</v>
      </c>
    </row>
    <row r="2759" spans="1:8" x14ac:dyDescent="0.25">
      <c r="A2759" s="2">
        <v>39067</v>
      </c>
      <c r="B2759" s="1" t="s">
        <v>202</v>
      </c>
      <c r="C2759" s="1" t="s">
        <v>9</v>
      </c>
      <c r="D2759" s="1">
        <v>3</v>
      </c>
      <c r="E2759" s="1" t="s">
        <v>2</v>
      </c>
      <c r="F2759" s="1">
        <v>0</v>
      </c>
      <c r="G2759" s="1" t="s">
        <v>20</v>
      </c>
      <c r="H2759" s="1" t="str" cm="1">
        <f t="array" ref="H2759">_xlfn.IFS(D2759&gt;F2759, C2759, D2759&lt;F2759, G2759, D2759=F2759, H2758)</f>
        <v>Sport Lisboa e Benfica</v>
      </c>
    </row>
    <row r="2760" spans="1:8" x14ac:dyDescent="0.25">
      <c r="A2760" s="2">
        <v>39072</v>
      </c>
      <c r="B2760" s="1" t="s">
        <v>202</v>
      </c>
      <c r="C2760" s="1" t="s">
        <v>9</v>
      </c>
      <c r="D2760" s="1">
        <v>4</v>
      </c>
      <c r="E2760" s="1" t="s">
        <v>2</v>
      </c>
      <c r="F2760" s="1">
        <v>0</v>
      </c>
      <c r="G2760" s="1" t="s">
        <v>21</v>
      </c>
      <c r="H2760" s="1" t="str" cm="1">
        <f t="array" ref="H2760">_xlfn.IFS(D2760&gt;F2760, C2760, D2760&lt;F2760, G2760, D2760=F2760, H2759)</f>
        <v>Sport Lisboa e Benfica</v>
      </c>
    </row>
    <row r="2761" spans="1:8" x14ac:dyDescent="0.25">
      <c r="A2761" s="2">
        <v>39088</v>
      </c>
      <c r="B2761" s="1" t="s">
        <v>48</v>
      </c>
      <c r="C2761" s="1" t="s">
        <v>9</v>
      </c>
      <c r="D2761" s="1">
        <v>5</v>
      </c>
      <c r="E2761" s="1" t="s">
        <v>2</v>
      </c>
      <c r="F2761" s="1">
        <v>0</v>
      </c>
      <c r="G2761" s="1" t="s">
        <v>119</v>
      </c>
      <c r="H2761" s="1" t="str" cm="1">
        <f t="array" ref="H2761">_xlfn.IFS(D2761&gt;F2761, C2761, D2761&lt;F2761, G2761, D2761=F2761, H2760)</f>
        <v>Sport Lisboa e Benfica</v>
      </c>
    </row>
    <row r="2762" spans="1:8" x14ac:dyDescent="0.25">
      <c r="A2762" s="2">
        <v>39097</v>
      </c>
      <c r="B2762" s="1" t="s">
        <v>202</v>
      </c>
      <c r="C2762" s="1" t="s">
        <v>26</v>
      </c>
      <c r="D2762" s="1">
        <v>0</v>
      </c>
      <c r="E2762" s="1" t="s">
        <v>2</v>
      </c>
      <c r="F2762" s="1">
        <v>2</v>
      </c>
      <c r="G2762" s="1" t="s">
        <v>9</v>
      </c>
      <c r="H2762" s="1" t="str" cm="1">
        <f t="array" ref="H2762">_xlfn.IFS(D2762&gt;F2762, C2762, D2762&lt;F2762, G2762, D2762=F2762, H2761)</f>
        <v>Sport Lisboa e Benfica</v>
      </c>
    </row>
    <row r="2763" spans="1:8" x14ac:dyDescent="0.25">
      <c r="A2763" s="2">
        <v>39103</v>
      </c>
      <c r="B2763" s="1" t="s">
        <v>48</v>
      </c>
      <c r="C2763" s="1" t="s">
        <v>9</v>
      </c>
      <c r="D2763" s="1">
        <v>2</v>
      </c>
      <c r="E2763" s="1" t="s">
        <v>2</v>
      </c>
      <c r="F2763" s="1">
        <v>1</v>
      </c>
      <c r="G2763" s="1" t="s">
        <v>97</v>
      </c>
      <c r="H2763" s="1" t="str" cm="1">
        <f t="array" ref="H2763">_xlfn.IFS(D2763&gt;F2763, C2763, D2763&lt;F2763, G2763, D2763=F2763, H2762)</f>
        <v>Sport Lisboa e Benfica</v>
      </c>
    </row>
    <row r="2764" spans="1:8" x14ac:dyDescent="0.25">
      <c r="A2764" s="2">
        <v>39109</v>
      </c>
      <c r="B2764" s="1" t="s">
        <v>202</v>
      </c>
      <c r="C2764" s="1" t="s">
        <v>21</v>
      </c>
      <c r="D2764" s="1">
        <v>1</v>
      </c>
      <c r="E2764" s="1" t="s">
        <v>2</v>
      </c>
      <c r="F2764" s="1">
        <v>2</v>
      </c>
      <c r="G2764" s="1" t="s">
        <v>9</v>
      </c>
      <c r="H2764" s="1" t="str" cm="1">
        <f t="array" ref="H2764">_xlfn.IFS(D2764&gt;F2764, C2764, D2764&lt;F2764, G2764, D2764=F2764, H2763)</f>
        <v>Sport Lisboa e Benfica</v>
      </c>
    </row>
    <row r="2765" spans="1:8" x14ac:dyDescent="0.25">
      <c r="A2765" s="2">
        <v>39115</v>
      </c>
      <c r="B2765" s="1" t="s">
        <v>202</v>
      </c>
      <c r="C2765" s="1" t="s">
        <v>9</v>
      </c>
      <c r="D2765" s="1">
        <v>0</v>
      </c>
      <c r="E2765" s="1" t="s">
        <v>2</v>
      </c>
      <c r="F2765" s="1">
        <v>0</v>
      </c>
      <c r="G2765" s="1" t="s">
        <v>45</v>
      </c>
      <c r="H2765" s="1" t="str" cm="1">
        <f t="array" ref="H2765">_xlfn.IFS(D2765&gt;F2765, C2765, D2765&lt;F2765, G2765, D2765=F2765, H2764)</f>
        <v>Sport Lisboa e Benfica</v>
      </c>
    </row>
    <row r="2766" spans="1:8" x14ac:dyDescent="0.25">
      <c r="A2766" s="2">
        <v>39123</v>
      </c>
      <c r="B2766" s="1" t="s">
        <v>48</v>
      </c>
      <c r="C2766" s="1" t="s">
        <v>80</v>
      </c>
      <c r="D2766" s="1">
        <v>2</v>
      </c>
      <c r="E2766" s="1" t="s">
        <v>2</v>
      </c>
      <c r="F2766" s="1">
        <v>1</v>
      </c>
      <c r="G2766" s="1" t="s">
        <v>9</v>
      </c>
      <c r="H2766" s="1" t="str" cm="1">
        <f t="array" ref="H2766">_xlfn.IFS(D2766&gt;F2766, C2766, D2766&lt;F2766, G2766, D2766=F2766, H2765)</f>
        <v>Varzim Sport Club</v>
      </c>
    </row>
    <row r="2767" spans="1:8" x14ac:dyDescent="0.25">
      <c r="A2767" s="2">
        <v>39131</v>
      </c>
      <c r="B2767" s="1" t="s">
        <v>203</v>
      </c>
      <c r="C2767" s="1" t="s">
        <v>80</v>
      </c>
      <c r="D2767" s="1">
        <v>2</v>
      </c>
      <c r="E2767" s="1" t="s">
        <v>2</v>
      </c>
      <c r="F2767" s="1">
        <v>0</v>
      </c>
      <c r="G2767" s="1" t="s">
        <v>157</v>
      </c>
      <c r="H2767" s="1" t="str" cm="1">
        <f t="array" ref="H2767">_xlfn.IFS(D2767&gt;F2767, C2767, D2767&lt;F2767, G2767, D2767=F2767, H2766)</f>
        <v>Varzim Sport Club</v>
      </c>
    </row>
    <row r="2768" spans="1:8" x14ac:dyDescent="0.25">
      <c r="A2768" s="2">
        <v>39138</v>
      </c>
      <c r="B2768" s="1" t="s">
        <v>203</v>
      </c>
      <c r="C2768" s="1" t="s">
        <v>27</v>
      </c>
      <c r="D2768" s="1">
        <v>1</v>
      </c>
      <c r="E2768" s="1" t="s">
        <v>2</v>
      </c>
      <c r="F2768" s="1">
        <v>1</v>
      </c>
      <c r="G2768" s="1" t="s">
        <v>80</v>
      </c>
      <c r="H2768" s="1" t="str" cm="1">
        <f t="array" ref="H2768">_xlfn.IFS(D2768&gt;F2768, C2768, D2768&lt;F2768, G2768, D2768=F2768, H2767)</f>
        <v>Varzim Sport Club</v>
      </c>
    </row>
    <row r="2769" spans="1:8" x14ac:dyDescent="0.25">
      <c r="A2769" s="2">
        <v>39145</v>
      </c>
      <c r="B2769" s="1" t="s">
        <v>203</v>
      </c>
      <c r="C2769" s="1" t="s">
        <v>80</v>
      </c>
      <c r="D2769" s="1">
        <v>3</v>
      </c>
      <c r="E2769" s="1" t="s">
        <v>2</v>
      </c>
      <c r="F2769" s="1">
        <v>2</v>
      </c>
      <c r="G2769" s="1" t="s">
        <v>122</v>
      </c>
      <c r="H2769" s="1" t="str" cm="1">
        <f t="array" ref="H2769">_xlfn.IFS(D2769&gt;F2769, C2769, D2769&lt;F2769, G2769, D2769=F2769, H2768)</f>
        <v>Varzim Sport Club</v>
      </c>
    </row>
    <row r="2770" spans="1:8" x14ac:dyDescent="0.25">
      <c r="A2770" s="2">
        <v>39152</v>
      </c>
      <c r="B2770" s="1" t="s">
        <v>203</v>
      </c>
      <c r="C2770" s="1" t="s">
        <v>64</v>
      </c>
      <c r="D2770" s="1">
        <v>1</v>
      </c>
      <c r="E2770" s="1" t="s">
        <v>2</v>
      </c>
      <c r="F2770" s="1">
        <v>2</v>
      </c>
      <c r="G2770" s="1" t="s">
        <v>80</v>
      </c>
      <c r="H2770" s="1" t="str" cm="1">
        <f t="array" ref="H2770">_xlfn.IFS(D2770&gt;F2770, C2770, D2770&lt;F2770, G2770, D2770=F2770, H2769)</f>
        <v>Varzim Sport Club</v>
      </c>
    </row>
    <row r="2771" spans="1:8" x14ac:dyDescent="0.25">
      <c r="A2771" s="2">
        <v>39159</v>
      </c>
      <c r="B2771" s="1" t="s">
        <v>203</v>
      </c>
      <c r="C2771" s="1" t="s">
        <v>105</v>
      </c>
      <c r="D2771" s="1">
        <v>2</v>
      </c>
      <c r="E2771" s="1" t="s">
        <v>2</v>
      </c>
      <c r="F2771" s="1">
        <v>1</v>
      </c>
      <c r="G2771" s="1" t="s">
        <v>80</v>
      </c>
      <c r="H2771" s="1" t="str" cm="1">
        <f t="array" ref="H2771">_xlfn.IFS(D2771&gt;F2771, C2771, D2771&lt;F2771, G2771, D2771=F2771, H2770)</f>
        <v>Futebol Clube de Penafiel</v>
      </c>
    </row>
    <row r="2772" spans="1:8" x14ac:dyDescent="0.25">
      <c r="A2772" s="2">
        <v>39173</v>
      </c>
      <c r="B2772" s="1" t="s">
        <v>203</v>
      </c>
      <c r="C2772" s="1" t="s">
        <v>64</v>
      </c>
      <c r="D2772" s="1">
        <v>1</v>
      </c>
      <c r="E2772" s="1" t="s">
        <v>2</v>
      </c>
      <c r="F2772" s="1">
        <v>1</v>
      </c>
      <c r="G2772" s="1" t="s">
        <v>105</v>
      </c>
      <c r="H2772" s="1" t="str" cm="1">
        <f t="array" ref="H2772">_xlfn.IFS(D2772&gt;F2772, C2772, D2772&lt;F2772, G2772, D2772=F2772, H2771)</f>
        <v>Futebol Clube de Penafiel</v>
      </c>
    </row>
    <row r="2773" spans="1:8" x14ac:dyDescent="0.25">
      <c r="A2773" s="2">
        <v>39179</v>
      </c>
      <c r="B2773" s="1" t="s">
        <v>203</v>
      </c>
      <c r="C2773" s="1" t="s">
        <v>141</v>
      </c>
      <c r="D2773" s="1">
        <v>1</v>
      </c>
      <c r="E2773" s="1" t="s">
        <v>2</v>
      </c>
      <c r="F2773" s="1">
        <v>2</v>
      </c>
      <c r="G2773" s="1" t="s">
        <v>105</v>
      </c>
      <c r="H2773" s="1" t="str" cm="1">
        <f t="array" ref="H2773">_xlfn.IFS(D2773&gt;F2773, C2773, D2773&lt;F2773, G2773, D2773=F2773, H2772)</f>
        <v>Futebol Clube de Penafiel</v>
      </c>
    </row>
    <row r="2774" spans="1:8" x14ac:dyDescent="0.25">
      <c r="A2774" s="2">
        <v>39187</v>
      </c>
      <c r="B2774" s="1" t="s">
        <v>203</v>
      </c>
      <c r="C2774" s="1" t="s">
        <v>105</v>
      </c>
      <c r="D2774" s="1">
        <v>0</v>
      </c>
      <c r="E2774" s="1" t="s">
        <v>2</v>
      </c>
      <c r="F2774" s="1">
        <v>0</v>
      </c>
      <c r="G2774" s="1" t="s">
        <v>87</v>
      </c>
      <c r="H2774" s="1" t="str" cm="1">
        <f t="array" ref="H2774">_xlfn.IFS(D2774&gt;F2774, C2774, D2774&lt;F2774, G2774, D2774=F2774, H2773)</f>
        <v>Futebol Clube de Penafiel</v>
      </c>
    </row>
    <row r="2775" spans="1:8" x14ac:dyDescent="0.25">
      <c r="A2775" s="2">
        <v>39194</v>
      </c>
      <c r="B2775" s="1" t="s">
        <v>203</v>
      </c>
      <c r="C2775" s="1" t="s">
        <v>132</v>
      </c>
      <c r="D2775" s="1">
        <v>2</v>
      </c>
      <c r="E2775" s="1" t="s">
        <v>2</v>
      </c>
      <c r="F2775" s="1">
        <v>0</v>
      </c>
      <c r="G2775" s="1" t="s">
        <v>105</v>
      </c>
      <c r="H2775" s="1" t="str" cm="1">
        <f t="array" ref="H2775">_xlfn.IFS(D2775&gt;F2775, C2775, D2775&lt;F2775, G2775, D2775=F2775, H2774)</f>
        <v>Gil Vicente Futebol Clube</v>
      </c>
    </row>
    <row r="2776" spans="1:8" x14ac:dyDescent="0.25">
      <c r="A2776" s="2">
        <v>39201</v>
      </c>
      <c r="B2776" s="1" t="s">
        <v>203</v>
      </c>
      <c r="C2776" s="1" t="s">
        <v>141</v>
      </c>
      <c r="D2776" s="1">
        <v>1</v>
      </c>
      <c r="E2776" s="1" t="s">
        <v>2</v>
      </c>
      <c r="F2776" s="1">
        <v>2</v>
      </c>
      <c r="G2776" s="1" t="s">
        <v>132</v>
      </c>
      <c r="H2776" s="1" t="str" cm="1">
        <f t="array" ref="H2776">_xlfn.IFS(D2776&gt;F2776, C2776, D2776&lt;F2776, G2776, D2776=F2776, H2775)</f>
        <v>Gil Vicente Futebol Clube</v>
      </c>
    </row>
    <row r="2777" spans="1:8" x14ac:dyDescent="0.25">
      <c r="A2777" s="2">
        <v>39208</v>
      </c>
      <c r="B2777" s="1" t="s">
        <v>203</v>
      </c>
      <c r="C2777" s="1" t="s">
        <v>132</v>
      </c>
      <c r="D2777" s="1">
        <v>1</v>
      </c>
      <c r="E2777" s="1" t="s">
        <v>2</v>
      </c>
      <c r="F2777" s="1">
        <v>0</v>
      </c>
      <c r="G2777" s="1" t="s">
        <v>87</v>
      </c>
      <c r="H2777" s="1" t="str" cm="1">
        <f t="array" ref="H2777">_xlfn.IFS(D2777&gt;F2777, C2777, D2777&lt;F2777, G2777, D2777=F2777, H2776)</f>
        <v>Gil Vicente Futebol Clube</v>
      </c>
    </row>
    <row r="2778" spans="1:8" x14ac:dyDescent="0.25">
      <c r="A2778" s="2">
        <v>39215</v>
      </c>
      <c r="B2778" s="1" t="s">
        <v>203</v>
      </c>
      <c r="C2778" s="1" t="s">
        <v>132</v>
      </c>
      <c r="D2778" s="1">
        <v>0</v>
      </c>
      <c r="E2778" s="1" t="s">
        <v>2</v>
      </c>
      <c r="F2778" s="1">
        <v>0</v>
      </c>
      <c r="G2778" s="1" t="s">
        <v>64</v>
      </c>
      <c r="H2778" s="1" t="str" cm="1">
        <f t="array" ref="H2778">_xlfn.IFS(D2778&gt;F2778, C2778, D2778&lt;F2778, G2778, D2778=F2778, H2777)</f>
        <v>Gil Vicente Futebol Clube</v>
      </c>
    </row>
    <row r="2779" spans="1:8" x14ac:dyDescent="0.25">
      <c r="A2779" s="2">
        <v>39222</v>
      </c>
      <c r="B2779" s="1" t="s">
        <v>203</v>
      </c>
      <c r="C2779" s="1" t="s">
        <v>154</v>
      </c>
      <c r="D2779" s="1">
        <v>2</v>
      </c>
      <c r="E2779" s="1" t="s">
        <v>2</v>
      </c>
      <c r="F2779" s="1">
        <v>1</v>
      </c>
      <c r="G2779" s="1" t="s">
        <v>132</v>
      </c>
      <c r="H2779" s="1" t="str" cm="1">
        <f t="array" ref="H2779">_xlfn.IFS(D2779&gt;F2779, C2779, D2779&lt;F2779, G2779, D2779=F2779, H2778)</f>
        <v>Clube Desportivo Santa Clara</v>
      </c>
    </row>
    <row r="2780" spans="1:8" x14ac:dyDescent="0.25">
      <c r="A2780" s="2">
        <v>39299</v>
      </c>
      <c r="B2780" s="1" t="s">
        <v>204</v>
      </c>
      <c r="C2780" s="1" t="s">
        <v>188</v>
      </c>
      <c r="D2780" s="1">
        <v>2</v>
      </c>
      <c r="E2780" s="1" t="s">
        <v>2</v>
      </c>
      <c r="F2780" s="1">
        <v>0</v>
      </c>
      <c r="G2780" s="1" t="s">
        <v>154</v>
      </c>
      <c r="H2780" s="1" t="str" cm="1">
        <f t="array" ref="H2780">_xlfn.IFS(D2780&gt;F2780, C2780, D2780&lt;F2780, G2780, D2780=F2780, H2779)</f>
        <v>Centro Desportivo de Fátima</v>
      </c>
    </row>
    <row r="2781" spans="1:8" x14ac:dyDescent="0.25">
      <c r="A2781" s="2">
        <v>39306</v>
      </c>
      <c r="B2781" s="1" t="s">
        <v>204</v>
      </c>
      <c r="C2781" s="1" t="s">
        <v>188</v>
      </c>
      <c r="D2781" s="1">
        <v>1</v>
      </c>
      <c r="E2781" s="1" t="s">
        <v>2</v>
      </c>
      <c r="F2781" s="1">
        <v>0</v>
      </c>
      <c r="G2781" s="1" t="s">
        <v>26</v>
      </c>
      <c r="H2781" s="1" t="str" cm="1">
        <f t="array" ref="H2781">_xlfn.IFS(D2781&gt;F2781, C2781, D2781&lt;F2781, G2781, D2781=F2781, H2780)</f>
        <v>Centro Desportivo de Fátima</v>
      </c>
    </row>
    <row r="2782" spans="1:8" x14ac:dyDescent="0.25">
      <c r="A2782" s="2">
        <v>39313</v>
      </c>
      <c r="B2782" s="1" t="s">
        <v>203</v>
      </c>
      <c r="C2782" s="1" t="s">
        <v>188</v>
      </c>
      <c r="D2782" s="1">
        <v>2</v>
      </c>
      <c r="E2782" s="1" t="s">
        <v>2</v>
      </c>
      <c r="F2782" s="1">
        <v>0</v>
      </c>
      <c r="G2782" s="1" t="s">
        <v>137</v>
      </c>
      <c r="H2782" s="1" t="str" cm="1">
        <f t="array" ref="H2782">_xlfn.IFS(D2782&gt;F2782, C2782, D2782&lt;F2782, G2782, D2782=F2782, H2781)</f>
        <v>Centro Desportivo de Fátima</v>
      </c>
    </row>
    <row r="2783" spans="1:8" x14ac:dyDescent="0.25">
      <c r="A2783" s="2">
        <v>39320</v>
      </c>
      <c r="B2783" s="1" t="s">
        <v>203</v>
      </c>
      <c r="C2783" s="1" t="s">
        <v>80</v>
      </c>
      <c r="D2783" s="1">
        <v>2</v>
      </c>
      <c r="E2783" s="1" t="s">
        <v>2</v>
      </c>
      <c r="F2783" s="1">
        <v>0</v>
      </c>
      <c r="G2783" s="1" t="s">
        <v>188</v>
      </c>
      <c r="H2783" s="1" t="str" cm="1">
        <f t="array" ref="H2783">_xlfn.IFS(D2783&gt;F2783, C2783, D2783&lt;F2783, G2783, D2783=F2783, H2782)</f>
        <v>Varzim Sport Club</v>
      </c>
    </row>
    <row r="2784" spans="1:8" x14ac:dyDescent="0.25">
      <c r="A2784" s="2">
        <v>39327</v>
      </c>
      <c r="B2784" s="1" t="s">
        <v>203</v>
      </c>
      <c r="C2784" s="1" t="s">
        <v>132</v>
      </c>
      <c r="D2784" s="1">
        <v>1</v>
      </c>
      <c r="E2784" s="1" t="s">
        <v>2</v>
      </c>
      <c r="F2784" s="1">
        <v>1</v>
      </c>
      <c r="G2784" s="1" t="s">
        <v>80</v>
      </c>
      <c r="H2784" s="1" t="str" cm="1">
        <f t="array" ref="H2784">_xlfn.IFS(D2784&gt;F2784, C2784, D2784&lt;F2784, G2784, D2784=F2784, H2783)</f>
        <v>Varzim Sport Club</v>
      </c>
    </row>
    <row r="2785" spans="1:8" x14ac:dyDescent="0.25">
      <c r="A2785" s="2">
        <v>39340</v>
      </c>
      <c r="B2785" s="1" t="s">
        <v>203</v>
      </c>
      <c r="C2785" s="1" t="s">
        <v>80</v>
      </c>
      <c r="D2785" s="1">
        <v>0</v>
      </c>
      <c r="E2785" s="1" t="s">
        <v>2</v>
      </c>
      <c r="F2785" s="1">
        <v>0</v>
      </c>
      <c r="G2785" s="1" t="s">
        <v>122</v>
      </c>
      <c r="H2785" s="1" t="str" cm="1">
        <f t="array" ref="H2785">_xlfn.IFS(D2785&gt;F2785, C2785, D2785&lt;F2785, G2785, D2785=F2785, H2784)</f>
        <v>Varzim Sport Club</v>
      </c>
    </row>
    <row r="2786" spans="1:8" x14ac:dyDescent="0.25">
      <c r="A2786" s="2">
        <v>39348</v>
      </c>
      <c r="B2786" s="1" t="s">
        <v>203</v>
      </c>
      <c r="C2786" s="1" t="s">
        <v>123</v>
      </c>
      <c r="D2786" s="1">
        <v>2</v>
      </c>
      <c r="E2786" s="1" t="s">
        <v>2</v>
      </c>
      <c r="F2786" s="1">
        <v>1</v>
      </c>
      <c r="G2786" s="1" t="s">
        <v>80</v>
      </c>
      <c r="H2786" s="1" t="str" cm="1">
        <f t="array" ref="H2786">_xlfn.IFS(D2786&gt;F2786, C2786, D2786&lt;F2786, G2786, D2786=F2786, H2785)</f>
        <v>Clube Desportivo das Aves</v>
      </c>
    </row>
    <row r="2787" spans="1:8" x14ac:dyDescent="0.25">
      <c r="A2787" s="2">
        <v>39355</v>
      </c>
      <c r="B2787" s="1" t="s">
        <v>203</v>
      </c>
      <c r="C2787" s="1" t="s">
        <v>96</v>
      </c>
      <c r="D2787" s="1">
        <v>2</v>
      </c>
      <c r="E2787" s="1" t="s">
        <v>2</v>
      </c>
      <c r="F2787" s="1">
        <v>1</v>
      </c>
      <c r="G2787" s="1" t="s">
        <v>123</v>
      </c>
      <c r="H2787" s="1" t="str" cm="1">
        <f t="array" ref="H2787">_xlfn.IFS(D2787&gt;F2787, C2787, D2787&lt;F2787, G2787, D2787=F2787, H2786)</f>
        <v>Rio Ave Futebol Clube</v>
      </c>
    </row>
    <row r="2788" spans="1:8" x14ac:dyDescent="0.25">
      <c r="A2788" s="2">
        <v>39362</v>
      </c>
      <c r="B2788" s="1" t="s">
        <v>203</v>
      </c>
      <c r="C2788" s="1" t="s">
        <v>131</v>
      </c>
      <c r="D2788" s="1">
        <v>4</v>
      </c>
      <c r="E2788" s="1" t="s">
        <v>2</v>
      </c>
      <c r="F2788" s="1">
        <v>4</v>
      </c>
      <c r="G2788" s="1" t="s">
        <v>96</v>
      </c>
      <c r="H2788" s="1" t="str" cm="1">
        <f t="array" ref="H2788">_xlfn.IFS(D2788&gt;F2788, C2788, D2788&lt;F2788, G2788, D2788=F2788, H2787)</f>
        <v>Rio Ave Futebol Clube</v>
      </c>
    </row>
    <row r="2789" spans="1:8" x14ac:dyDescent="0.25">
      <c r="A2789" s="2">
        <v>39383</v>
      </c>
      <c r="B2789" s="1" t="s">
        <v>203</v>
      </c>
      <c r="C2789" s="1" t="s">
        <v>96</v>
      </c>
      <c r="D2789" s="1">
        <v>4</v>
      </c>
      <c r="E2789" s="1" t="s">
        <v>2</v>
      </c>
      <c r="F2789" s="1">
        <v>1</v>
      </c>
      <c r="G2789" s="1" t="s">
        <v>105</v>
      </c>
      <c r="H2789" s="1" t="str" cm="1">
        <f t="array" ref="H2789">_xlfn.IFS(D2789&gt;F2789, C2789, D2789&lt;F2789, G2789, D2789=F2789, H2788)</f>
        <v>Rio Ave Futebol Clube</v>
      </c>
    </row>
    <row r="2790" spans="1:8" x14ac:dyDescent="0.25">
      <c r="A2790" s="2">
        <v>39390</v>
      </c>
      <c r="B2790" s="1" t="s">
        <v>203</v>
      </c>
      <c r="C2790" s="1" t="s">
        <v>27</v>
      </c>
      <c r="D2790" s="1">
        <v>0</v>
      </c>
      <c r="E2790" s="1" t="s">
        <v>2</v>
      </c>
      <c r="F2790" s="1">
        <v>3</v>
      </c>
      <c r="G2790" s="1" t="s">
        <v>96</v>
      </c>
      <c r="H2790" s="1" t="str" cm="1">
        <f t="array" ref="H2790">_xlfn.IFS(D2790&gt;F2790, C2790, D2790&lt;F2790, G2790, D2790=F2790, H2789)</f>
        <v>Rio Ave Futebol Clube</v>
      </c>
    </row>
    <row r="2791" spans="1:8" x14ac:dyDescent="0.25">
      <c r="A2791" s="2">
        <v>39397</v>
      </c>
      <c r="B2791" s="1" t="s">
        <v>203</v>
      </c>
      <c r="C2791" s="1" t="s">
        <v>96</v>
      </c>
      <c r="D2791" s="1">
        <v>1</v>
      </c>
      <c r="E2791" s="1" t="s">
        <v>2</v>
      </c>
      <c r="F2791" s="1">
        <v>1</v>
      </c>
      <c r="G2791" s="1" t="s">
        <v>81</v>
      </c>
      <c r="H2791" s="1" t="str" cm="1">
        <f t="array" ref="H2791">_xlfn.IFS(D2791&gt;F2791, C2791, D2791&lt;F2791, G2791, D2791=F2791, H2790)</f>
        <v>Rio Ave Futebol Clube</v>
      </c>
    </row>
    <row r="2792" spans="1:8" x14ac:dyDescent="0.25">
      <c r="A2792" s="2">
        <v>39404</v>
      </c>
      <c r="B2792" s="1" t="s">
        <v>48</v>
      </c>
      <c r="C2792" s="1" t="s">
        <v>96</v>
      </c>
      <c r="D2792" s="1">
        <v>1</v>
      </c>
      <c r="E2792" s="1" t="s">
        <v>205</v>
      </c>
      <c r="F2792" s="1">
        <v>1</v>
      </c>
      <c r="G2792" s="1" t="s">
        <v>142</v>
      </c>
      <c r="H2792" s="1" t="str" cm="1">
        <f t="array" ref="H2792">_xlfn.IFS(D2792&gt;F2792, C2792, D2792&lt;F2792, G2792, D2792=F2792, H2791)</f>
        <v>Rio Ave Futebol Clube</v>
      </c>
    </row>
    <row r="2793" spans="1:8" x14ac:dyDescent="0.25">
      <c r="A2793" s="2">
        <v>39411</v>
      </c>
      <c r="B2793" s="1" t="s">
        <v>203</v>
      </c>
      <c r="C2793" s="1" t="s">
        <v>58</v>
      </c>
      <c r="D2793" s="1">
        <v>1</v>
      </c>
      <c r="E2793" s="1" t="s">
        <v>2</v>
      </c>
      <c r="F2793" s="1">
        <v>2</v>
      </c>
      <c r="G2793" s="1" t="s">
        <v>96</v>
      </c>
      <c r="H2793" s="1" t="str" cm="1">
        <f t="array" ref="H2793">_xlfn.IFS(D2793&gt;F2793, C2793, D2793&lt;F2793, G2793, D2793=F2793, H2792)</f>
        <v>Rio Ave Futebol Clube</v>
      </c>
    </row>
    <row r="2794" spans="1:8" x14ac:dyDescent="0.25">
      <c r="A2794" s="2">
        <v>39418</v>
      </c>
      <c r="B2794" s="1" t="s">
        <v>203</v>
      </c>
      <c r="C2794" s="1" t="s">
        <v>96</v>
      </c>
      <c r="D2794" s="1">
        <v>1</v>
      </c>
      <c r="E2794" s="1" t="s">
        <v>2</v>
      </c>
      <c r="F2794" s="1">
        <v>1</v>
      </c>
      <c r="G2794" s="1" t="s">
        <v>137</v>
      </c>
      <c r="H2794" s="1" t="str" cm="1">
        <f t="array" ref="H2794">_xlfn.IFS(D2794&gt;F2794, C2794, D2794&lt;F2794, G2794, D2794=F2794, H2793)</f>
        <v>Rio Ave Futebol Clube</v>
      </c>
    </row>
    <row r="2795" spans="1:8" x14ac:dyDescent="0.25">
      <c r="A2795" s="2">
        <v>39425</v>
      </c>
      <c r="B2795" s="1" t="s">
        <v>48</v>
      </c>
      <c r="C2795" s="1" t="s">
        <v>96</v>
      </c>
      <c r="D2795" s="1">
        <v>6</v>
      </c>
      <c r="E2795" s="1" t="s">
        <v>2</v>
      </c>
      <c r="F2795" s="1">
        <v>1</v>
      </c>
      <c r="G2795" s="1" t="s">
        <v>206</v>
      </c>
      <c r="H2795" s="1" t="str" cm="1">
        <f t="array" ref="H2795">_xlfn.IFS(D2795&gt;F2795, C2795, D2795&lt;F2795, G2795, D2795=F2795, H2794)</f>
        <v>Rio Ave Futebol Clube</v>
      </c>
    </row>
    <row r="2796" spans="1:8" x14ac:dyDescent="0.25">
      <c r="A2796" s="2">
        <v>39432</v>
      </c>
      <c r="B2796" s="1" t="s">
        <v>203</v>
      </c>
      <c r="C2796" s="1" t="s">
        <v>80</v>
      </c>
      <c r="D2796" s="1">
        <v>0</v>
      </c>
      <c r="E2796" s="1" t="s">
        <v>2</v>
      </c>
      <c r="F2796" s="1">
        <v>1</v>
      </c>
      <c r="G2796" s="1" t="s">
        <v>96</v>
      </c>
      <c r="H2796" s="1" t="str" cm="1">
        <f t="array" ref="H2796">_xlfn.IFS(D2796&gt;F2796, C2796, D2796&lt;F2796, G2796, D2796=F2796, H2795)</f>
        <v>Rio Ave Futebol Clube</v>
      </c>
    </row>
    <row r="2797" spans="1:8" x14ac:dyDescent="0.25">
      <c r="A2797" s="2">
        <v>39438</v>
      </c>
      <c r="B2797" s="1" t="s">
        <v>203</v>
      </c>
      <c r="C2797" s="1" t="s">
        <v>154</v>
      </c>
      <c r="D2797" s="1">
        <v>1</v>
      </c>
      <c r="E2797" s="1" t="s">
        <v>2</v>
      </c>
      <c r="F2797" s="1">
        <v>0</v>
      </c>
      <c r="G2797" s="1" t="s">
        <v>96</v>
      </c>
      <c r="H2797" s="1" t="str" cm="1">
        <f t="array" ref="H2797">_xlfn.IFS(D2797&gt;F2797, C2797, D2797&lt;F2797, G2797, D2797=F2797, H2796)</f>
        <v>Clube Desportivo Santa Clara</v>
      </c>
    </row>
    <row r="2798" spans="1:8" x14ac:dyDescent="0.25">
      <c r="A2798" s="2">
        <v>39453</v>
      </c>
      <c r="B2798" s="1" t="s">
        <v>203</v>
      </c>
      <c r="C2798" s="1" t="s">
        <v>131</v>
      </c>
      <c r="D2798" s="1">
        <v>3</v>
      </c>
      <c r="E2798" s="1" t="s">
        <v>2</v>
      </c>
      <c r="F2798" s="1">
        <v>1</v>
      </c>
      <c r="G2798" s="1" t="s">
        <v>154</v>
      </c>
      <c r="H2798" s="1" t="str" cm="1">
        <f t="array" ref="H2798">_xlfn.IFS(D2798&gt;F2798, C2798, D2798&lt;F2798, G2798, D2798=F2798, H2797)</f>
        <v>Sport Clube de Freamunde</v>
      </c>
    </row>
    <row r="2799" spans="1:8" x14ac:dyDescent="0.25">
      <c r="A2799" s="2">
        <v>39460</v>
      </c>
      <c r="B2799" s="1" t="s">
        <v>203</v>
      </c>
      <c r="C2799" s="1" t="s">
        <v>105</v>
      </c>
      <c r="D2799" s="1">
        <v>2</v>
      </c>
      <c r="E2799" s="1" t="s">
        <v>2</v>
      </c>
      <c r="F2799" s="1">
        <v>2</v>
      </c>
      <c r="G2799" s="1" t="s">
        <v>131</v>
      </c>
      <c r="H2799" s="1" t="str" cm="1">
        <f t="array" ref="H2799">_xlfn.IFS(D2799&gt;F2799, C2799, D2799&lt;F2799, G2799, D2799=F2799, H2798)</f>
        <v>Sport Clube de Freamunde</v>
      </c>
    </row>
    <row r="2800" spans="1:8" x14ac:dyDescent="0.25">
      <c r="A2800" s="2">
        <v>39474</v>
      </c>
      <c r="B2800" s="1" t="s">
        <v>203</v>
      </c>
      <c r="C2800" s="1" t="s">
        <v>131</v>
      </c>
      <c r="D2800" s="1">
        <v>3</v>
      </c>
      <c r="E2800" s="1" t="s">
        <v>2</v>
      </c>
      <c r="F2800" s="1">
        <v>1</v>
      </c>
      <c r="G2800" s="1" t="s">
        <v>27</v>
      </c>
      <c r="H2800" s="1" t="str" cm="1">
        <f t="array" ref="H2800">_xlfn.IFS(D2800&gt;F2800, C2800, D2800&lt;F2800, G2800, D2800=F2800, H2799)</f>
        <v>Sport Clube de Freamunde</v>
      </c>
    </row>
    <row r="2801" spans="1:8" x14ac:dyDescent="0.25">
      <c r="A2801" s="2">
        <v>39481</v>
      </c>
      <c r="B2801" s="1" t="s">
        <v>203</v>
      </c>
      <c r="C2801" s="1" t="s">
        <v>81</v>
      </c>
      <c r="D2801" s="1">
        <v>1</v>
      </c>
      <c r="E2801" s="1" t="s">
        <v>2</v>
      </c>
      <c r="F2801" s="1">
        <v>1</v>
      </c>
      <c r="G2801" s="1" t="s">
        <v>131</v>
      </c>
      <c r="H2801" s="1" t="str" cm="1">
        <f t="array" ref="H2801">_xlfn.IFS(D2801&gt;F2801, C2801, D2801&lt;F2801, G2801, D2801=F2801, H2800)</f>
        <v>Sport Clube de Freamunde</v>
      </c>
    </row>
    <row r="2802" spans="1:8" x14ac:dyDescent="0.25">
      <c r="A2802" s="2">
        <v>39495</v>
      </c>
      <c r="B2802" s="1" t="s">
        <v>203</v>
      </c>
      <c r="C2802" s="1" t="s">
        <v>131</v>
      </c>
      <c r="D2802" s="1">
        <v>1</v>
      </c>
      <c r="E2802" s="1" t="s">
        <v>2</v>
      </c>
      <c r="F2802" s="1">
        <v>3</v>
      </c>
      <c r="G2802" s="1" t="s">
        <v>58</v>
      </c>
      <c r="H2802" s="1" t="str" cm="1">
        <f t="array" ref="H2802">_xlfn.IFS(D2802&gt;F2802, C2802, D2802&lt;F2802, G2802, D2802=F2802, H2801)</f>
        <v>Grupo Desportivo Estoril Praia</v>
      </c>
    </row>
    <row r="2803" spans="1:8" x14ac:dyDescent="0.25">
      <c r="A2803" s="2">
        <v>39502</v>
      </c>
      <c r="B2803" s="1" t="s">
        <v>203</v>
      </c>
      <c r="C2803" s="1" t="s">
        <v>58</v>
      </c>
      <c r="D2803" s="1">
        <v>2</v>
      </c>
      <c r="E2803" s="1" t="s">
        <v>2</v>
      </c>
      <c r="F2803" s="1">
        <v>2</v>
      </c>
      <c r="G2803" s="1" t="s">
        <v>105</v>
      </c>
      <c r="H2803" s="1" t="str" cm="1">
        <f t="array" ref="H2803">_xlfn.IFS(D2803&gt;F2803, C2803, D2803&lt;F2803, G2803, D2803=F2803, H2802)</f>
        <v>Grupo Desportivo Estoril Praia</v>
      </c>
    </row>
    <row r="2804" spans="1:8" x14ac:dyDescent="0.25">
      <c r="A2804" s="2">
        <v>39509</v>
      </c>
      <c r="B2804" s="1" t="s">
        <v>203</v>
      </c>
      <c r="C2804" s="1" t="s">
        <v>27</v>
      </c>
      <c r="D2804" s="1">
        <v>1</v>
      </c>
      <c r="E2804" s="1" t="s">
        <v>2</v>
      </c>
      <c r="F2804" s="1">
        <v>2</v>
      </c>
      <c r="G2804" s="1" t="s">
        <v>58</v>
      </c>
      <c r="H2804" s="1" t="str" cm="1">
        <f t="array" ref="H2804">_xlfn.IFS(D2804&gt;F2804, C2804, D2804&lt;F2804, G2804, D2804=F2804, H2803)</f>
        <v>Grupo Desportivo Estoril Praia</v>
      </c>
    </row>
    <row r="2805" spans="1:8" x14ac:dyDescent="0.25">
      <c r="A2805" s="2">
        <v>39516</v>
      </c>
      <c r="B2805" s="1" t="s">
        <v>203</v>
      </c>
      <c r="C2805" s="1" t="s">
        <v>58</v>
      </c>
      <c r="D2805" s="1">
        <v>0</v>
      </c>
      <c r="E2805" s="1" t="s">
        <v>2</v>
      </c>
      <c r="F2805" s="1">
        <v>1</v>
      </c>
      <c r="G2805" s="1" t="s">
        <v>81</v>
      </c>
      <c r="H2805" s="1" t="str" cm="1">
        <f t="array" ref="H2805">_xlfn.IFS(D2805&gt;F2805, C2805, D2805&lt;F2805, G2805, D2805=F2805, H2804)</f>
        <v>Sport Club Beira-Mar</v>
      </c>
    </row>
    <row r="2806" spans="1:8" x14ac:dyDescent="0.25">
      <c r="A2806" s="2">
        <v>39523</v>
      </c>
      <c r="B2806" s="1" t="s">
        <v>203</v>
      </c>
      <c r="C2806" s="1" t="s">
        <v>81</v>
      </c>
      <c r="D2806" s="1">
        <v>1</v>
      </c>
      <c r="E2806" s="1" t="s">
        <v>2</v>
      </c>
      <c r="F2806" s="1">
        <v>0</v>
      </c>
      <c r="G2806" s="1" t="s">
        <v>137</v>
      </c>
      <c r="H2806" s="1" t="str" cm="1">
        <f t="array" ref="H2806">_xlfn.IFS(D2806&gt;F2806, C2806, D2806&lt;F2806, G2806, D2806=F2806, H2805)</f>
        <v>Sport Club Beira-Mar</v>
      </c>
    </row>
    <row r="2807" spans="1:8" x14ac:dyDescent="0.25">
      <c r="A2807" s="2">
        <v>39537</v>
      </c>
      <c r="B2807" s="1" t="s">
        <v>203</v>
      </c>
      <c r="C2807" s="1" t="s">
        <v>80</v>
      </c>
      <c r="D2807" s="1">
        <v>2</v>
      </c>
      <c r="E2807" s="1" t="s">
        <v>2</v>
      </c>
      <c r="F2807" s="1">
        <v>0</v>
      </c>
      <c r="G2807" s="1" t="s">
        <v>81</v>
      </c>
      <c r="H2807" s="1" t="str" cm="1">
        <f t="array" ref="H2807">_xlfn.IFS(D2807&gt;F2807, C2807, D2807&lt;F2807, G2807, D2807=F2807, H2806)</f>
        <v>Varzim Sport Club</v>
      </c>
    </row>
    <row r="2808" spans="1:8" x14ac:dyDescent="0.25">
      <c r="A2808" s="2">
        <v>39544</v>
      </c>
      <c r="B2808" s="1" t="s">
        <v>203</v>
      </c>
      <c r="C2808" s="1" t="s">
        <v>58</v>
      </c>
      <c r="D2808" s="1">
        <v>1</v>
      </c>
      <c r="E2808" s="1" t="s">
        <v>2</v>
      </c>
      <c r="F2808" s="1">
        <v>0</v>
      </c>
      <c r="G2808" s="1" t="s">
        <v>80</v>
      </c>
      <c r="H2808" s="1" t="str" cm="1">
        <f t="array" ref="H2808">_xlfn.IFS(D2808&gt;F2808, C2808, D2808&lt;F2808, G2808, D2808=F2808, H2807)</f>
        <v>Grupo Desportivo Estoril Praia</v>
      </c>
    </row>
    <row r="2809" spans="1:8" x14ac:dyDescent="0.25">
      <c r="A2809" s="2">
        <v>39551</v>
      </c>
      <c r="B2809" s="1" t="s">
        <v>203</v>
      </c>
      <c r="C2809" s="1" t="s">
        <v>96</v>
      </c>
      <c r="D2809" s="1">
        <v>1</v>
      </c>
      <c r="E2809" s="1" t="s">
        <v>2</v>
      </c>
      <c r="F2809" s="1">
        <v>0</v>
      </c>
      <c r="G2809" s="1" t="s">
        <v>58</v>
      </c>
      <c r="H2809" s="1" t="str" cm="1">
        <f t="array" ref="H2809">_xlfn.IFS(D2809&gt;F2809, C2809, D2809&lt;F2809, G2809, D2809=F2809, H2808)</f>
        <v>Rio Ave Futebol Clube</v>
      </c>
    </row>
    <row r="2810" spans="1:8" x14ac:dyDescent="0.25">
      <c r="A2810" s="2">
        <v>39558</v>
      </c>
      <c r="B2810" s="1" t="s">
        <v>203</v>
      </c>
      <c r="C2810" s="1" t="s">
        <v>137</v>
      </c>
      <c r="D2810" s="1">
        <v>0</v>
      </c>
      <c r="E2810" s="1" t="s">
        <v>2</v>
      </c>
      <c r="F2810" s="1">
        <v>0</v>
      </c>
      <c r="G2810" s="1" t="s">
        <v>96</v>
      </c>
      <c r="H2810" s="1" t="str" cm="1">
        <f t="array" ref="H2810">_xlfn.IFS(D2810&gt;F2810, C2810, D2810&lt;F2810, G2810, D2810=F2810, H2809)</f>
        <v>Rio Ave Futebol Clube</v>
      </c>
    </row>
    <row r="2811" spans="1:8" x14ac:dyDescent="0.25">
      <c r="A2811" s="2">
        <v>39565</v>
      </c>
      <c r="B2811" s="1" t="s">
        <v>203</v>
      </c>
      <c r="C2811" s="1" t="s">
        <v>96</v>
      </c>
      <c r="D2811" s="1">
        <v>0</v>
      </c>
      <c r="E2811" s="1" t="s">
        <v>2</v>
      </c>
      <c r="F2811" s="1">
        <v>1</v>
      </c>
      <c r="G2811" s="1" t="s">
        <v>80</v>
      </c>
      <c r="H2811" s="1" t="str" cm="1">
        <f t="array" ref="H2811">_xlfn.IFS(D2811&gt;F2811, C2811, D2811&lt;F2811, G2811, D2811=F2811, H2810)</f>
        <v>Varzim Sport Club</v>
      </c>
    </row>
    <row r="2812" spans="1:8" x14ac:dyDescent="0.25">
      <c r="A2812" s="2">
        <v>39572</v>
      </c>
      <c r="B2812" s="1" t="s">
        <v>203</v>
      </c>
      <c r="C2812" s="1" t="s">
        <v>80</v>
      </c>
      <c r="D2812" s="1">
        <v>0</v>
      </c>
      <c r="E2812" s="1" t="s">
        <v>2</v>
      </c>
      <c r="F2812" s="1">
        <v>0</v>
      </c>
      <c r="G2812" s="1" t="s">
        <v>79</v>
      </c>
      <c r="H2812" s="1" t="str" cm="1">
        <f t="array" ref="H2812">_xlfn.IFS(D2812&gt;F2812, C2812, D2812&lt;F2812, G2812, D2812=F2812, H2811)</f>
        <v>Varzim Sport Club</v>
      </c>
    </row>
    <row r="2813" spans="1:8" x14ac:dyDescent="0.25">
      <c r="A2813" s="2">
        <v>39579</v>
      </c>
      <c r="B2813" s="1" t="s">
        <v>203</v>
      </c>
      <c r="C2813" s="1" t="s">
        <v>157</v>
      </c>
      <c r="D2813" s="1">
        <v>2</v>
      </c>
      <c r="E2813" s="1" t="s">
        <v>2</v>
      </c>
      <c r="F2813" s="1">
        <v>2</v>
      </c>
      <c r="G2813" s="1" t="s">
        <v>80</v>
      </c>
      <c r="H2813" s="1" t="str" cm="1">
        <f t="array" ref="H2813">_xlfn.IFS(D2813&gt;F2813, C2813, D2813&lt;F2813, G2813, D2813=F2813, H2812)</f>
        <v>Varzim Sport Club</v>
      </c>
    </row>
    <row r="2814" spans="1:8" x14ac:dyDescent="0.25">
      <c r="A2814" s="2">
        <v>39662</v>
      </c>
      <c r="B2814" s="1" t="s">
        <v>204</v>
      </c>
      <c r="C2814" s="1" t="s">
        <v>80</v>
      </c>
      <c r="D2814" s="1">
        <v>0</v>
      </c>
      <c r="E2814" s="1" t="s">
        <v>2</v>
      </c>
      <c r="F2814" s="1">
        <v>0</v>
      </c>
      <c r="G2814" s="1" t="s">
        <v>97</v>
      </c>
      <c r="H2814" s="1" t="str" cm="1">
        <f t="array" ref="H2814">_xlfn.IFS(D2814&gt;F2814, C2814, D2814&lt;F2814, G2814, D2814=F2814, H2813)</f>
        <v>Varzim Sport Club</v>
      </c>
    </row>
    <row r="2815" spans="1:8" x14ac:dyDescent="0.25">
      <c r="A2815" s="2">
        <v>39669</v>
      </c>
      <c r="B2815" s="1" t="s">
        <v>204</v>
      </c>
      <c r="C2815" s="1" t="s">
        <v>97</v>
      </c>
      <c r="D2815" s="1">
        <v>1</v>
      </c>
      <c r="E2815" s="1" t="s">
        <v>2</v>
      </c>
      <c r="F2815" s="1">
        <v>0</v>
      </c>
      <c r="G2815" s="1" t="s">
        <v>80</v>
      </c>
      <c r="H2815" s="1" t="str" cm="1">
        <f t="array" ref="H2815">_xlfn.IFS(D2815&gt;F2815, C2815, D2815&lt;F2815, G2815, D2815=F2815, H2814)</f>
        <v>União Desportiva de Leiria</v>
      </c>
    </row>
    <row r="2816" spans="1:8" x14ac:dyDescent="0.25">
      <c r="A2816" s="2">
        <v>39684</v>
      </c>
      <c r="B2816" s="1" t="s">
        <v>203</v>
      </c>
      <c r="C2816" s="1" t="s">
        <v>131</v>
      </c>
      <c r="D2816" s="1">
        <v>1</v>
      </c>
      <c r="E2816" s="1" t="s">
        <v>2</v>
      </c>
      <c r="F2816" s="1">
        <v>0</v>
      </c>
      <c r="G2816" s="1" t="s">
        <v>97</v>
      </c>
      <c r="H2816" s="1" t="str" cm="1">
        <f t="array" ref="H2816">_xlfn.IFS(D2816&gt;F2816, C2816, D2816&lt;F2816, G2816, D2816=F2816, H2815)</f>
        <v>Sport Clube de Freamunde</v>
      </c>
    </row>
    <row r="2817" spans="1:8" x14ac:dyDescent="0.25">
      <c r="A2817" s="2">
        <v>39691</v>
      </c>
      <c r="B2817" s="1" t="s">
        <v>203</v>
      </c>
      <c r="C2817" s="1" t="s">
        <v>154</v>
      </c>
      <c r="D2817" s="1">
        <v>1</v>
      </c>
      <c r="E2817" s="1" t="s">
        <v>2</v>
      </c>
      <c r="F2817" s="1">
        <v>0</v>
      </c>
      <c r="G2817" s="1" t="s">
        <v>131</v>
      </c>
      <c r="H2817" s="1" t="str" cm="1">
        <f t="array" ref="H2817">_xlfn.IFS(D2817&gt;F2817, C2817, D2817&lt;F2817, G2817, D2817=F2817, H2816)</f>
        <v>Clube Desportivo Santa Clara</v>
      </c>
    </row>
    <row r="2818" spans="1:8" x14ac:dyDescent="0.25">
      <c r="A2818" s="2">
        <v>39712</v>
      </c>
      <c r="B2818" s="1" t="s">
        <v>203</v>
      </c>
      <c r="C2818" s="1" t="s">
        <v>97</v>
      </c>
      <c r="D2818" s="1">
        <v>1</v>
      </c>
      <c r="E2818" s="1" t="s">
        <v>2</v>
      </c>
      <c r="F2818" s="1">
        <v>1</v>
      </c>
      <c r="G2818" s="1" t="s">
        <v>154</v>
      </c>
      <c r="H2818" s="1" t="str" cm="1">
        <f t="array" ref="H2818">_xlfn.IFS(D2818&gt;F2818, C2818, D2818&lt;F2818, G2818, D2818=F2818, H2817)</f>
        <v>Clube Desportivo Santa Clara</v>
      </c>
    </row>
    <row r="2819" spans="1:8" x14ac:dyDescent="0.25">
      <c r="A2819" s="2">
        <v>39719</v>
      </c>
      <c r="B2819" s="1" t="s">
        <v>203</v>
      </c>
      <c r="C2819" s="1" t="s">
        <v>154</v>
      </c>
      <c r="D2819" s="1">
        <v>3</v>
      </c>
      <c r="E2819" s="1" t="s">
        <v>2</v>
      </c>
      <c r="F2819" s="1">
        <v>0</v>
      </c>
      <c r="G2819" s="1" t="s">
        <v>64</v>
      </c>
      <c r="H2819" s="1" t="str" cm="1">
        <f t="array" ref="H2819">_xlfn.IFS(D2819&gt;F2819, C2819, D2819&lt;F2819, G2819, D2819=F2819, H2818)</f>
        <v>Clube Desportivo Santa Clara</v>
      </c>
    </row>
    <row r="2820" spans="1:8" x14ac:dyDescent="0.25">
      <c r="A2820" s="2">
        <v>39726</v>
      </c>
      <c r="B2820" s="1" t="s">
        <v>203</v>
      </c>
      <c r="C2820" s="1" t="s">
        <v>154</v>
      </c>
      <c r="D2820" s="1">
        <v>2</v>
      </c>
      <c r="E2820" s="1" t="s">
        <v>2</v>
      </c>
      <c r="F2820" s="1">
        <v>1</v>
      </c>
      <c r="G2820" s="1" t="s">
        <v>157</v>
      </c>
      <c r="H2820" s="1" t="str" cm="1">
        <f t="array" ref="H2820">_xlfn.IFS(D2820&gt;F2820, C2820, D2820&lt;F2820, G2820, D2820=F2820, H2819)</f>
        <v>Clube Desportivo Santa Clara</v>
      </c>
    </row>
    <row r="2821" spans="1:8" x14ac:dyDescent="0.25">
      <c r="A2821" s="2">
        <v>39746</v>
      </c>
      <c r="B2821" s="1" t="s">
        <v>203</v>
      </c>
      <c r="C2821" s="1" t="s">
        <v>132</v>
      </c>
      <c r="D2821" s="1">
        <v>3</v>
      </c>
      <c r="E2821" s="1" t="s">
        <v>2</v>
      </c>
      <c r="F2821" s="1">
        <v>2</v>
      </c>
      <c r="G2821" s="1" t="s">
        <v>154</v>
      </c>
      <c r="H2821" s="1" t="str" cm="1">
        <f t="array" ref="H2821">_xlfn.IFS(D2821&gt;F2821, C2821, D2821&lt;F2821, G2821, D2821=F2821, H2820)</f>
        <v>Gil Vicente Futebol Clube</v>
      </c>
    </row>
    <row r="2822" spans="1:8" x14ac:dyDescent="0.25">
      <c r="A2822" s="2">
        <v>39750</v>
      </c>
      <c r="B2822" s="1" t="s">
        <v>204</v>
      </c>
      <c r="C2822" s="1" t="s">
        <v>132</v>
      </c>
      <c r="D2822" s="1">
        <v>0</v>
      </c>
      <c r="E2822" s="1" t="s">
        <v>2</v>
      </c>
      <c r="F2822" s="1">
        <v>1</v>
      </c>
      <c r="G2822" s="1" t="s">
        <v>21</v>
      </c>
      <c r="H2822" s="1" t="str" cm="1">
        <f t="array" ref="H2822">_xlfn.IFS(D2822&gt;F2822, C2822, D2822&lt;F2822, G2822, D2822=F2822, H2821)</f>
        <v>Clube de Futebol "Os Belenenses"</v>
      </c>
    </row>
    <row r="2823" spans="1:8" x14ac:dyDescent="0.25">
      <c r="A2823" s="2">
        <v>39754</v>
      </c>
      <c r="B2823" s="1" t="s">
        <v>207</v>
      </c>
      <c r="C2823" s="1" t="s">
        <v>126</v>
      </c>
      <c r="D2823" s="1">
        <v>1</v>
      </c>
      <c r="E2823" s="1" t="s">
        <v>2</v>
      </c>
      <c r="F2823" s="1">
        <v>1</v>
      </c>
      <c r="G2823" s="1" t="s">
        <v>21</v>
      </c>
      <c r="H2823" s="1" t="str" cm="1">
        <f t="array" ref="H2823">_xlfn.IFS(D2823&gt;F2823, C2823, D2823&lt;F2823, G2823, D2823=F2823, H2822)</f>
        <v>Clube de Futebol "Os Belenenses"</v>
      </c>
    </row>
    <row r="2824" spans="1:8" x14ac:dyDescent="0.25">
      <c r="A2824" s="2">
        <v>39761</v>
      </c>
      <c r="B2824" s="1" t="s">
        <v>48</v>
      </c>
      <c r="C2824" s="1" t="s">
        <v>151</v>
      </c>
      <c r="D2824" s="1">
        <v>3</v>
      </c>
      <c r="E2824" s="1" t="s">
        <v>33</v>
      </c>
      <c r="F2824" s="1">
        <v>2</v>
      </c>
      <c r="G2824" s="1" t="s">
        <v>21</v>
      </c>
      <c r="H2824" s="1" t="str" cm="1">
        <f t="array" ref="H2824">_xlfn.IFS(D2824&gt;F2824, C2824, D2824&lt;F2824, G2824, D2824=F2824, H2823)</f>
        <v>Associação Naval 1º de Maio</v>
      </c>
    </row>
    <row r="2825" spans="1:8" x14ac:dyDescent="0.25">
      <c r="A2825" s="2">
        <v>39768</v>
      </c>
      <c r="B2825" s="1" t="s">
        <v>207</v>
      </c>
      <c r="C2825" s="1" t="s">
        <v>134</v>
      </c>
      <c r="D2825" s="1">
        <v>2</v>
      </c>
      <c r="E2825" s="1" t="s">
        <v>2</v>
      </c>
      <c r="F2825" s="1">
        <v>1</v>
      </c>
      <c r="G2825" s="1" t="s">
        <v>151</v>
      </c>
      <c r="H2825" s="1" t="str" cm="1">
        <f t="array" ref="H2825">_xlfn.IFS(D2825&gt;F2825, C2825, D2825&lt;F2825, G2825, D2825=F2825, H2824)</f>
        <v>Futebol Clube Paços de Ferreira</v>
      </c>
    </row>
    <row r="2826" spans="1:8" x14ac:dyDescent="0.25">
      <c r="A2826" s="2">
        <v>39775</v>
      </c>
      <c r="B2826" s="1" t="s">
        <v>207</v>
      </c>
      <c r="C2826" s="1" t="s">
        <v>52</v>
      </c>
      <c r="D2826" s="1">
        <v>0</v>
      </c>
      <c r="E2826" s="1" t="s">
        <v>2</v>
      </c>
      <c r="F2826" s="1">
        <v>0</v>
      </c>
      <c r="G2826" s="1" t="s">
        <v>134</v>
      </c>
      <c r="H2826" s="1" t="str" cm="1">
        <f t="array" ref="H2826">_xlfn.IFS(D2826&gt;F2826, C2826, D2826&lt;F2826, G2826, D2826=F2826, H2825)</f>
        <v>Futebol Clube Paços de Ferreira</v>
      </c>
    </row>
    <row r="2827" spans="1:8" x14ac:dyDescent="0.25">
      <c r="A2827" s="2">
        <v>39782</v>
      </c>
      <c r="B2827" s="1" t="s">
        <v>207</v>
      </c>
      <c r="C2827" s="1" t="s">
        <v>134</v>
      </c>
      <c r="D2827" s="1">
        <v>1</v>
      </c>
      <c r="E2827" s="1" t="s">
        <v>2</v>
      </c>
      <c r="F2827" s="1">
        <v>0</v>
      </c>
      <c r="G2827" s="1" t="s">
        <v>126</v>
      </c>
      <c r="H2827" s="1" t="str" cm="1">
        <f t="array" ref="H2827">_xlfn.IFS(D2827&gt;F2827, C2827, D2827&lt;F2827, G2827, D2827=F2827, H2826)</f>
        <v>Futebol Clube Paços de Ferreira</v>
      </c>
    </row>
    <row r="2828" spans="1:8" x14ac:dyDescent="0.25">
      <c r="A2828" s="2">
        <v>39788</v>
      </c>
      <c r="B2828" s="1" t="s">
        <v>207</v>
      </c>
      <c r="C2828" s="1" t="s">
        <v>26</v>
      </c>
      <c r="D2828" s="1">
        <v>2</v>
      </c>
      <c r="E2828" s="1" t="s">
        <v>2</v>
      </c>
      <c r="F2828" s="1">
        <v>1</v>
      </c>
      <c r="G2828" s="1" t="s">
        <v>134</v>
      </c>
      <c r="H2828" s="1" t="str" cm="1">
        <f t="array" ref="H2828">_xlfn.IFS(D2828&gt;F2828, C2828, D2828&lt;F2828, G2828, D2828=F2828, H2827)</f>
        <v>Académica de Coimbra</v>
      </c>
    </row>
    <row r="2829" spans="1:8" x14ac:dyDescent="0.25">
      <c r="A2829" s="2">
        <v>39802</v>
      </c>
      <c r="B2829" s="1" t="s">
        <v>207</v>
      </c>
      <c r="C2829" s="1" t="s">
        <v>11</v>
      </c>
      <c r="D2829" s="1">
        <v>0</v>
      </c>
      <c r="E2829" s="1" t="s">
        <v>2</v>
      </c>
      <c r="F2829" s="1">
        <v>0</v>
      </c>
      <c r="G2829" s="1" t="s">
        <v>26</v>
      </c>
      <c r="H2829" s="1" t="str" cm="1">
        <f t="array" ref="H2829">_xlfn.IFS(D2829&gt;F2829, C2829, D2829&lt;F2829, G2829, D2829=F2829, H2828)</f>
        <v>Académica de Coimbra</v>
      </c>
    </row>
    <row r="2830" spans="1:8" x14ac:dyDescent="0.25">
      <c r="A2830" s="2">
        <v>39815</v>
      </c>
      <c r="B2830" s="1" t="s">
        <v>207</v>
      </c>
      <c r="C2830" s="1" t="s">
        <v>26</v>
      </c>
      <c r="D2830" s="1">
        <v>0</v>
      </c>
      <c r="E2830" s="1" t="s">
        <v>2</v>
      </c>
      <c r="F2830" s="1">
        <v>0</v>
      </c>
      <c r="G2830" s="1" t="s">
        <v>43</v>
      </c>
      <c r="H2830" s="1" t="str" cm="1">
        <f t="array" ref="H2830">_xlfn.IFS(D2830&gt;F2830, C2830, D2830&lt;F2830, G2830, D2830=F2830, H2829)</f>
        <v>Académica de Coimbra</v>
      </c>
    </row>
    <row r="2831" spans="1:8" x14ac:dyDescent="0.25">
      <c r="A2831" s="2">
        <v>39820</v>
      </c>
      <c r="B2831" s="1" t="s">
        <v>204</v>
      </c>
      <c r="C2831" s="1" t="s">
        <v>26</v>
      </c>
      <c r="D2831" s="1">
        <v>1</v>
      </c>
      <c r="E2831" s="1" t="s">
        <v>2</v>
      </c>
      <c r="F2831" s="1">
        <v>1</v>
      </c>
      <c r="G2831" s="1" t="s">
        <v>44</v>
      </c>
      <c r="H2831" s="1" t="str" cm="1">
        <f t="array" ref="H2831">_xlfn.IFS(D2831&gt;F2831, C2831, D2831&lt;F2831, G2831, D2831=F2831, H2830)</f>
        <v>Académica de Coimbra</v>
      </c>
    </row>
    <row r="2832" spans="1:8" x14ac:dyDescent="0.25">
      <c r="A2832" s="2">
        <v>39824</v>
      </c>
      <c r="B2832" s="1" t="s">
        <v>207</v>
      </c>
      <c r="C2832" s="1" t="s">
        <v>151</v>
      </c>
      <c r="D2832" s="1">
        <v>2</v>
      </c>
      <c r="E2832" s="1" t="s">
        <v>2</v>
      </c>
      <c r="F2832" s="1">
        <v>1</v>
      </c>
      <c r="G2832" s="1" t="s">
        <v>26</v>
      </c>
      <c r="H2832" s="1" t="str" cm="1">
        <f t="array" ref="H2832">_xlfn.IFS(D2832&gt;F2832, C2832, D2832&lt;F2832, G2832, D2832=F2832, H2831)</f>
        <v>Associação Naval 1º de Maio</v>
      </c>
    </row>
    <row r="2833" spans="1:8" x14ac:dyDescent="0.25">
      <c r="A2833" s="2">
        <v>39837</v>
      </c>
      <c r="B2833" s="1" t="s">
        <v>207</v>
      </c>
      <c r="C2833" s="1" t="s">
        <v>20</v>
      </c>
      <c r="D2833" s="1">
        <v>0</v>
      </c>
      <c r="E2833" s="1" t="s">
        <v>2</v>
      </c>
      <c r="F2833" s="1">
        <v>1</v>
      </c>
      <c r="G2833" s="1" t="s">
        <v>151</v>
      </c>
      <c r="H2833" s="1" t="str" cm="1">
        <f t="array" ref="H2833">_xlfn.IFS(D2833&gt;F2833, C2833, D2833&lt;F2833, G2833, D2833=F2833, H2832)</f>
        <v>Associação Naval 1º de Maio</v>
      </c>
    </row>
    <row r="2834" spans="1:8" x14ac:dyDescent="0.25">
      <c r="A2834" s="2">
        <v>39841</v>
      </c>
      <c r="B2834" s="1" t="s">
        <v>48</v>
      </c>
      <c r="C2834" s="1" t="s">
        <v>134</v>
      </c>
      <c r="D2834" s="1">
        <v>5</v>
      </c>
      <c r="E2834" s="1" t="s">
        <v>2</v>
      </c>
      <c r="F2834" s="1">
        <v>3</v>
      </c>
      <c r="G2834" s="1" t="s">
        <v>151</v>
      </c>
      <c r="H2834" s="1" t="str" cm="1">
        <f t="array" ref="H2834">_xlfn.IFS(D2834&gt;F2834, C2834, D2834&lt;F2834, G2834, D2834=F2834, H2833)</f>
        <v>Futebol Clube Paços de Ferreira</v>
      </c>
    </row>
    <row r="2835" spans="1:8" x14ac:dyDescent="0.25">
      <c r="A2835" s="2">
        <v>39845</v>
      </c>
      <c r="B2835" s="1" t="s">
        <v>207</v>
      </c>
      <c r="C2835" s="1" t="s">
        <v>32</v>
      </c>
      <c r="D2835" s="1">
        <v>2</v>
      </c>
      <c r="E2835" s="1" t="s">
        <v>2</v>
      </c>
      <c r="F2835" s="1">
        <v>0</v>
      </c>
      <c r="G2835" s="1" t="s">
        <v>134</v>
      </c>
      <c r="H2835" s="1" t="str" cm="1">
        <f t="array" ref="H2835">_xlfn.IFS(D2835&gt;F2835, C2835, D2835&lt;F2835, G2835, D2835=F2835, H2834)</f>
        <v>Sporting Clube de Braga</v>
      </c>
    </row>
    <row r="2836" spans="1:8" x14ac:dyDescent="0.25">
      <c r="A2836" s="2">
        <v>39852</v>
      </c>
      <c r="B2836" s="1" t="s">
        <v>207</v>
      </c>
      <c r="C2836" s="1" t="s">
        <v>11</v>
      </c>
      <c r="D2836" s="1">
        <v>2</v>
      </c>
      <c r="E2836" s="1" t="s">
        <v>2</v>
      </c>
      <c r="F2836" s="1">
        <v>3</v>
      </c>
      <c r="G2836" s="1" t="s">
        <v>32</v>
      </c>
      <c r="H2836" s="1" t="str" cm="1">
        <f t="array" ref="H2836">_xlfn.IFS(D2836&gt;F2836, C2836, D2836&lt;F2836, G2836, D2836=F2836, H2835)</f>
        <v>Sporting Clube de Braga</v>
      </c>
    </row>
    <row r="2837" spans="1:8" x14ac:dyDescent="0.25">
      <c r="A2837" s="2">
        <v>39858</v>
      </c>
      <c r="B2837" s="1" t="s">
        <v>207</v>
      </c>
      <c r="C2837" s="1" t="s">
        <v>32</v>
      </c>
      <c r="D2837" s="1">
        <v>0</v>
      </c>
      <c r="E2837" s="1" t="s">
        <v>2</v>
      </c>
      <c r="F2837" s="1">
        <v>1</v>
      </c>
      <c r="G2837" s="1" t="s">
        <v>43</v>
      </c>
      <c r="H2837" s="1" t="str" cm="1">
        <f t="array" ref="H2837">_xlfn.IFS(D2837&gt;F2837, C2837, D2837&lt;F2837, G2837, D2837=F2837, H2836)</f>
        <v>Leixões Sport Club</v>
      </c>
    </row>
    <row r="2838" spans="1:8" x14ac:dyDescent="0.25">
      <c r="A2838" s="2">
        <v>39867</v>
      </c>
      <c r="B2838" s="1" t="s">
        <v>207</v>
      </c>
      <c r="C2838" s="1" t="s">
        <v>43</v>
      </c>
      <c r="D2838" s="1">
        <v>2</v>
      </c>
      <c r="E2838" s="1" t="s">
        <v>2</v>
      </c>
      <c r="F2838" s="1">
        <v>2</v>
      </c>
      <c r="G2838" s="1" t="s">
        <v>21</v>
      </c>
      <c r="H2838" s="1" t="str" cm="1">
        <f t="array" ref="H2838">_xlfn.IFS(D2838&gt;F2838, C2838, D2838&lt;F2838, G2838, D2838=F2838, H2837)</f>
        <v>Leixões Sport Club</v>
      </c>
    </row>
    <row r="2839" spans="1:8" x14ac:dyDescent="0.25">
      <c r="A2839" s="2">
        <v>39871</v>
      </c>
      <c r="B2839" s="1" t="s">
        <v>207</v>
      </c>
      <c r="C2839" s="1" t="s">
        <v>9</v>
      </c>
      <c r="D2839" s="1">
        <v>2</v>
      </c>
      <c r="E2839" s="1" t="s">
        <v>2</v>
      </c>
      <c r="F2839" s="1">
        <v>1</v>
      </c>
      <c r="G2839" s="1" t="s">
        <v>43</v>
      </c>
      <c r="H2839" s="1" t="str" cm="1">
        <f t="array" ref="H2839">_xlfn.IFS(D2839&gt;F2839, C2839, D2839&lt;F2839, G2839, D2839=F2839, H2838)</f>
        <v>Sport Lisboa e Benfica</v>
      </c>
    </row>
    <row r="2840" spans="1:8" x14ac:dyDescent="0.25">
      <c r="A2840" s="2">
        <v>39880</v>
      </c>
      <c r="B2840" s="1" t="s">
        <v>207</v>
      </c>
      <c r="C2840" s="1" t="s">
        <v>151</v>
      </c>
      <c r="D2840" s="1">
        <v>1</v>
      </c>
      <c r="E2840" s="1" t="s">
        <v>2</v>
      </c>
      <c r="F2840" s="1">
        <v>2</v>
      </c>
      <c r="G2840" s="1" t="s">
        <v>9</v>
      </c>
      <c r="H2840" s="1" t="str" cm="1">
        <f t="array" ref="H2840">_xlfn.IFS(D2840&gt;F2840, C2840, D2840&lt;F2840, G2840, D2840=F2840, H2839)</f>
        <v>Sport Lisboa e Benfica</v>
      </c>
    </row>
    <row r="2841" spans="1:8" x14ac:dyDescent="0.25">
      <c r="A2841" s="2">
        <v>39886</v>
      </c>
      <c r="B2841" s="1" t="s">
        <v>207</v>
      </c>
      <c r="C2841" s="1" t="s">
        <v>9</v>
      </c>
      <c r="D2841" s="1">
        <v>0</v>
      </c>
      <c r="E2841" s="1" t="s">
        <v>2</v>
      </c>
      <c r="F2841" s="1">
        <v>1</v>
      </c>
      <c r="G2841" s="1" t="s">
        <v>52</v>
      </c>
      <c r="H2841" s="1" t="str" cm="1">
        <f t="array" ref="H2841">_xlfn.IFS(D2841&gt;F2841, C2841, D2841&lt;F2841, G2841, D2841=F2841, H2840)</f>
        <v>Vitória Sport Clube</v>
      </c>
    </row>
    <row r="2842" spans="1:8" x14ac:dyDescent="0.25">
      <c r="A2842" s="2">
        <v>39907</v>
      </c>
      <c r="B2842" s="1" t="s">
        <v>207</v>
      </c>
      <c r="C2842" s="1" t="s">
        <v>52</v>
      </c>
      <c r="D2842" s="1">
        <v>1</v>
      </c>
      <c r="E2842" s="1" t="s">
        <v>2</v>
      </c>
      <c r="F2842" s="1">
        <v>3</v>
      </c>
      <c r="G2842" s="1" t="s">
        <v>25</v>
      </c>
      <c r="H2842" s="1" t="str" cm="1">
        <f t="array" ref="H2842">_xlfn.IFS(D2842&gt;F2842, C2842, D2842&lt;F2842, G2842, D2842=F2842, H2841)</f>
        <v>Futebol Clube do Porto</v>
      </c>
    </row>
    <row r="2843" spans="1:8" x14ac:dyDescent="0.25">
      <c r="A2843" s="2">
        <v>39914</v>
      </c>
      <c r="B2843" s="1" t="s">
        <v>207</v>
      </c>
      <c r="C2843" s="1" t="s">
        <v>25</v>
      </c>
      <c r="D2843" s="1">
        <v>3</v>
      </c>
      <c r="E2843" s="1" t="s">
        <v>2</v>
      </c>
      <c r="F2843" s="1">
        <v>0</v>
      </c>
      <c r="G2843" s="1" t="s">
        <v>126</v>
      </c>
      <c r="H2843" s="1" t="str" cm="1">
        <f t="array" ref="H2843">_xlfn.IFS(D2843&gt;F2843, C2843, D2843&lt;F2843, G2843, D2843=F2843, H2842)</f>
        <v>Futebol Clube do Porto</v>
      </c>
    </row>
    <row r="2844" spans="1:8" x14ac:dyDescent="0.25">
      <c r="A2844" s="2">
        <v>39922</v>
      </c>
      <c r="B2844" s="1" t="s">
        <v>207</v>
      </c>
      <c r="C2844" s="1" t="s">
        <v>26</v>
      </c>
      <c r="D2844" s="1">
        <v>0</v>
      </c>
      <c r="E2844" s="1" t="s">
        <v>2</v>
      </c>
      <c r="F2844" s="1">
        <v>3</v>
      </c>
      <c r="G2844" s="1" t="s">
        <v>25</v>
      </c>
      <c r="H2844" s="1" t="str" cm="1">
        <f t="array" ref="H2844">_xlfn.IFS(D2844&gt;F2844, C2844, D2844&lt;F2844, G2844, D2844=F2844, H2843)</f>
        <v>Futebol Clube do Porto</v>
      </c>
    </row>
    <row r="2845" spans="1:8" x14ac:dyDescent="0.25">
      <c r="A2845" s="2">
        <v>39925</v>
      </c>
      <c r="B2845" s="1" t="s">
        <v>48</v>
      </c>
      <c r="C2845" s="1" t="s">
        <v>126</v>
      </c>
      <c r="D2845" s="1">
        <v>2</v>
      </c>
      <c r="E2845" s="1" t="s">
        <v>2</v>
      </c>
      <c r="F2845" s="1">
        <v>1</v>
      </c>
      <c r="G2845" s="1" t="s">
        <v>25</v>
      </c>
      <c r="H2845" s="1" t="str" cm="1">
        <f t="array" ref="H2845">_xlfn.IFS(D2845&gt;F2845, C2845, D2845&lt;F2845, G2845, D2845=F2845, H2844)</f>
        <v>Club Football Estrela da Amadora</v>
      </c>
    </row>
    <row r="2846" spans="1:8" x14ac:dyDescent="0.25">
      <c r="A2846" s="2">
        <v>39928</v>
      </c>
      <c r="B2846" s="1" t="s">
        <v>207</v>
      </c>
      <c r="C2846" s="1" t="s">
        <v>11</v>
      </c>
      <c r="D2846" s="1">
        <v>2</v>
      </c>
      <c r="E2846" s="1" t="s">
        <v>2</v>
      </c>
      <c r="F2846" s="1">
        <v>1</v>
      </c>
      <c r="G2846" s="1" t="s">
        <v>126</v>
      </c>
      <c r="H2846" s="1" t="str" cm="1">
        <f t="array" ref="H2846">_xlfn.IFS(D2846&gt;F2846, C2846, D2846&lt;F2846, G2846, D2846=F2846, H2845)</f>
        <v>Sporting Clube de Portugal</v>
      </c>
    </row>
    <row r="2847" spans="1:8" x14ac:dyDescent="0.25">
      <c r="A2847" s="2">
        <v>39935</v>
      </c>
      <c r="B2847" s="1" t="s">
        <v>207</v>
      </c>
      <c r="C2847" s="1" t="s">
        <v>26</v>
      </c>
      <c r="D2847" s="1">
        <v>0</v>
      </c>
      <c r="E2847" s="1" t="s">
        <v>2</v>
      </c>
      <c r="F2847" s="1">
        <v>0</v>
      </c>
      <c r="G2847" s="1" t="s">
        <v>11</v>
      </c>
      <c r="H2847" s="1" t="str" cm="1">
        <f t="array" ref="H2847">_xlfn.IFS(D2847&gt;F2847, C2847, D2847&lt;F2847, G2847, D2847=F2847, H2846)</f>
        <v>Sporting Clube de Portugal</v>
      </c>
    </row>
    <row r="2848" spans="1:8" x14ac:dyDescent="0.25">
      <c r="A2848" s="2">
        <v>39942</v>
      </c>
      <c r="B2848" s="1" t="s">
        <v>207</v>
      </c>
      <c r="C2848" s="1" t="s">
        <v>11</v>
      </c>
      <c r="D2848" s="1">
        <v>2</v>
      </c>
      <c r="E2848" s="1" t="s">
        <v>2</v>
      </c>
      <c r="F2848" s="1">
        <v>1</v>
      </c>
      <c r="G2848" s="1" t="s">
        <v>20</v>
      </c>
      <c r="H2848" s="1" t="str" cm="1">
        <f t="array" ref="H2848">_xlfn.IFS(D2848&gt;F2848, C2848, D2848&lt;F2848, G2848, D2848=F2848, H2847)</f>
        <v>Sporting Clube de Portugal</v>
      </c>
    </row>
    <row r="2849" spans="1:8" x14ac:dyDescent="0.25">
      <c r="A2849" s="2">
        <v>39949</v>
      </c>
      <c r="B2849" s="1" t="s">
        <v>207</v>
      </c>
      <c r="C2849" s="1" t="s">
        <v>29</v>
      </c>
      <c r="D2849" s="1">
        <v>1</v>
      </c>
      <c r="E2849" s="1" t="s">
        <v>2</v>
      </c>
      <c r="F2849" s="1">
        <v>2</v>
      </c>
      <c r="G2849" s="1" t="s">
        <v>11</v>
      </c>
      <c r="H2849" s="1" t="str" cm="1">
        <f t="array" ref="H2849">_xlfn.IFS(D2849&gt;F2849, C2849, D2849&lt;F2849, G2849, D2849=F2849, H2848)</f>
        <v>Sporting Clube de Portugal</v>
      </c>
    </row>
    <row r="2850" spans="1:8" x14ac:dyDescent="0.25">
      <c r="A2850" s="2">
        <v>39957</v>
      </c>
      <c r="B2850" s="1" t="s">
        <v>207</v>
      </c>
      <c r="C2850" s="1" t="s">
        <v>44</v>
      </c>
      <c r="D2850" s="1">
        <v>3</v>
      </c>
      <c r="E2850" s="1" t="s">
        <v>2</v>
      </c>
      <c r="F2850" s="1">
        <v>1</v>
      </c>
      <c r="G2850" s="1" t="s">
        <v>11</v>
      </c>
      <c r="H2850" s="1" t="str" cm="1">
        <f t="array" ref="H2850">_xlfn.IFS(D2850&gt;F2850, C2850, D2850&lt;F2850, G2850, D2850=F2850, H2849)</f>
        <v>Clube Desportivo Nacional</v>
      </c>
    </row>
    <row r="2851" spans="1:8" x14ac:dyDescent="0.25">
      <c r="A2851" s="2">
        <v>40040</v>
      </c>
      <c r="B2851" s="1" t="s">
        <v>207</v>
      </c>
      <c r="C2851" s="1" t="s">
        <v>44</v>
      </c>
      <c r="D2851" s="1">
        <v>1</v>
      </c>
      <c r="E2851" s="1" t="s">
        <v>2</v>
      </c>
      <c r="F2851" s="1">
        <v>1</v>
      </c>
      <c r="G2851" s="1" t="s">
        <v>11</v>
      </c>
      <c r="H2851" s="1" t="str" cm="1">
        <f t="array" ref="H2851">_xlfn.IFS(D2851&gt;F2851, C2851, D2851&lt;F2851, G2851, D2851=F2851, H2850)</f>
        <v>Clube Desportivo Nacional</v>
      </c>
    </row>
    <row r="2852" spans="1:8" x14ac:dyDescent="0.25">
      <c r="A2852" s="2">
        <v>40047</v>
      </c>
      <c r="B2852" s="1" t="s">
        <v>207</v>
      </c>
      <c r="C2852" s="1" t="s">
        <v>11</v>
      </c>
      <c r="D2852" s="1">
        <v>1</v>
      </c>
      <c r="E2852" s="1" t="s">
        <v>2</v>
      </c>
      <c r="F2852" s="1">
        <v>2</v>
      </c>
      <c r="G2852" s="1" t="s">
        <v>32</v>
      </c>
      <c r="H2852" s="1" t="str" cm="1">
        <f t="array" ref="H2852">_xlfn.IFS(D2852&gt;F2852, C2852, D2852&lt;F2852, G2852, D2852=F2852, H2851)</f>
        <v>Sporting Clube de Braga</v>
      </c>
    </row>
    <row r="2853" spans="1:8" x14ac:dyDescent="0.25">
      <c r="A2853" s="2">
        <v>40055</v>
      </c>
      <c r="B2853" s="1" t="s">
        <v>207</v>
      </c>
      <c r="C2853" s="1" t="s">
        <v>32</v>
      </c>
      <c r="D2853" s="1">
        <v>3</v>
      </c>
      <c r="E2853" s="1" t="s">
        <v>2</v>
      </c>
      <c r="F2853" s="1">
        <v>1</v>
      </c>
      <c r="G2853" s="1" t="s">
        <v>21</v>
      </c>
      <c r="H2853" s="1" t="str" cm="1">
        <f t="array" ref="H2853">_xlfn.IFS(D2853&gt;F2853, C2853, D2853&lt;F2853, G2853, D2853=F2853, H2852)</f>
        <v>Sporting Clube de Braga</v>
      </c>
    </row>
    <row r="2854" spans="1:8" x14ac:dyDescent="0.25">
      <c r="A2854" s="2">
        <v>40069</v>
      </c>
      <c r="B2854" s="1" t="s">
        <v>207</v>
      </c>
      <c r="C2854" s="1" t="s">
        <v>29</v>
      </c>
      <c r="D2854" s="1">
        <v>1</v>
      </c>
      <c r="E2854" s="1" t="s">
        <v>2</v>
      </c>
      <c r="F2854" s="1">
        <v>2</v>
      </c>
      <c r="G2854" s="1" t="s">
        <v>32</v>
      </c>
      <c r="H2854" s="1" t="str" cm="1">
        <f t="array" ref="H2854">_xlfn.IFS(D2854&gt;F2854, C2854, D2854&lt;F2854, G2854, D2854=F2854, H2853)</f>
        <v>Sporting Clube de Braga</v>
      </c>
    </row>
    <row r="2855" spans="1:8" x14ac:dyDescent="0.25">
      <c r="A2855" s="2">
        <v>40075</v>
      </c>
      <c r="B2855" s="1" t="s">
        <v>207</v>
      </c>
      <c r="C2855" s="1" t="s">
        <v>32</v>
      </c>
      <c r="D2855" s="1">
        <v>1</v>
      </c>
      <c r="E2855" s="1" t="s">
        <v>2</v>
      </c>
      <c r="F2855" s="1">
        <v>0</v>
      </c>
      <c r="G2855" s="1" t="s">
        <v>25</v>
      </c>
      <c r="H2855" s="1" t="str" cm="1">
        <f t="array" ref="H2855">_xlfn.IFS(D2855&gt;F2855, C2855, D2855&lt;F2855, G2855, D2855=F2855, H2854)</f>
        <v>Sporting Clube de Braga</v>
      </c>
    </row>
    <row r="2856" spans="1:8" x14ac:dyDescent="0.25">
      <c r="A2856" s="2">
        <v>40081</v>
      </c>
      <c r="B2856" s="1" t="s">
        <v>207</v>
      </c>
      <c r="C2856" s="1" t="s">
        <v>27</v>
      </c>
      <c r="D2856" s="1">
        <v>0</v>
      </c>
      <c r="E2856" s="1" t="s">
        <v>2</v>
      </c>
      <c r="F2856" s="1">
        <v>1</v>
      </c>
      <c r="G2856" s="1" t="s">
        <v>32</v>
      </c>
      <c r="H2856" s="1" t="str" cm="1">
        <f t="array" ref="H2856">_xlfn.IFS(D2856&gt;F2856, C2856, D2856&lt;F2856, G2856, D2856=F2856, H2855)</f>
        <v>Sporting Clube de Braga</v>
      </c>
    </row>
    <row r="2857" spans="1:8" x14ac:dyDescent="0.25">
      <c r="A2857" s="2">
        <v>40089</v>
      </c>
      <c r="B2857" s="1" t="s">
        <v>207</v>
      </c>
      <c r="C2857" s="1" t="s">
        <v>32</v>
      </c>
      <c r="D2857" s="1">
        <v>2</v>
      </c>
      <c r="E2857" s="1" t="s">
        <v>2</v>
      </c>
      <c r="F2857" s="1">
        <v>0</v>
      </c>
      <c r="G2857" s="1" t="s">
        <v>20</v>
      </c>
      <c r="H2857" s="1" t="str" cm="1">
        <f t="array" ref="H2857">_xlfn.IFS(D2857&gt;F2857, C2857, D2857&lt;F2857, G2857, D2857=F2857, H2856)</f>
        <v>Sporting Clube de Braga</v>
      </c>
    </row>
    <row r="2858" spans="1:8" x14ac:dyDescent="0.25">
      <c r="A2858" s="2">
        <v>40103</v>
      </c>
      <c r="B2858" s="1" t="s">
        <v>48</v>
      </c>
      <c r="C2858" s="1" t="s">
        <v>71</v>
      </c>
      <c r="D2858" s="1">
        <v>0</v>
      </c>
      <c r="E2858" s="1" t="s">
        <v>2</v>
      </c>
      <c r="F2858" s="1">
        <v>1</v>
      </c>
      <c r="G2858" s="1" t="s">
        <v>32</v>
      </c>
      <c r="H2858" s="1" t="str" cm="1">
        <f t="array" ref="H2858">_xlfn.IFS(D2858&gt;F2858, C2858, D2858&lt;F2858, G2858, D2858=F2858, H2857)</f>
        <v>Sporting Clube de Braga</v>
      </c>
    </row>
    <row r="2859" spans="1:8" x14ac:dyDescent="0.25">
      <c r="A2859" s="2">
        <v>40110</v>
      </c>
      <c r="B2859" s="1" t="s">
        <v>207</v>
      </c>
      <c r="C2859" s="1" t="s">
        <v>96</v>
      </c>
      <c r="D2859" s="1">
        <v>1</v>
      </c>
      <c r="E2859" s="1" t="s">
        <v>2</v>
      </c>
      <c r="F2859" s="1">
        <v>1</v>
      </c>
      <c r="G2859" s="1" t="s">
        <v>32</v>
      </c>
      <c r="H2859" s="1" t="str" cm="1">
        <f t="array" ref="H2859">_xlfn.IFS(D2859&gt;F2859, C2859, D2859&lt;F2859, G2859, D2859=F2859, H2858)</f>
        <v>Sporting Clube de Braga</v>
      </c>
    </row>
    <row r="2860" spans="1:8" x14ac:dyDescent="0.25">
      <c r="A2860" s="2">
        <v>40117</v>
      </c>
      <c r="B2860" s="1" t="s">
        <v>207</v>
      </c>
      <c r="C2860" s="1" t="s">
        <v>32</v>
      </c>
      <c r="D2860" s="1">
        <v>2</v>
      </c>
      <c r="E2860" s="1" t="s">
        <v>2</v>
      </c>
      <c r="F2860" s="1">
        <v>0</v>
      </c>
      <c r="G2860" s="1" t="s">
        <v>9</v>
      </c>
      <c r="H2860" s="1" t="str" cm="1">
        <f t="array" ref="H2860">_xlfn.IFS(D2860&gt;F2860, C2860, D2860&lt;F2860, G2860, D2860=F2860, H2859)</f>
        <v>Sporting Clube de Braga</v>
      </c>
    </row>
    <row r="2861" spans="1:8" x14ac:dyDescent="0.25">
      <c r="A2861" s="2">
        <v>40124</v>
      </c>
      <c r="B2861" s="1" t="s">
        <v>207</v>
      </c>
      <c r="C2861" s="1" t="s">
        <v>52</v>
      </c>
      <c r="D2861" s="1">
        <v>1</v>
      </c>
      <c r="E2861" s="1" t="s">
        <v>2</v>
      </c>
      <c r="F2861" s="1">
        <v>0</v>
      </c>
      <c r="G2861" s="1" t="s">
        <v>32</v>
      </c>
      <c r="H2861" s="1" t="str" cm="1">
        <f t="array" ref="H2861">_xlfn.IFS(D2861&gt;F2861, C2861, D2861&lt;F2861, G2861, D2861=F2861, H2860)</f>
        <v>Vitória Sport Clube</v>
      </c>
    </row>
    <row r="2862" spans="1:8" x14ac:dyDescent="0.25">
      <c r="A2862" s="2">
        <v>40132</v>
      </c>
      <c r="B2862" s="1" t="s">
        <v>204</v>
      </c>
      <c r="C2862" s="1" t="s">
        <v>20</v>
      </c>
      <c r="D2862" s="1">
        <v>1</v>
      </c>
      <c r="E2862" s="1" t="s">
        <v>2</v>
      </c>
      <c r="F2862" s="1">
        <v>2</v>
      </c>
      <c r="G2862" s="1" t="s">
        <v>52</v>
      </c>
      <c r="H2862" s="1" t="str" cm="1">
        <f t="array" ref="H2862">_xlfn.IFS(D2862&gt;F2862, C2862, D2862&lt;F2862, G2862, D2862=F2862, H2861)</f>
        <v>Vitória Sport Clube</v>
      </c>
    </row>
    <row r="2863" spans="1:8" x14ac:dyDescent="0.25">
      <c r="A2863" s="2">
        <v>40139</v>
      </c>
      <c r="B2863" s="1" t="s">
        <v>48</v>
      </c>
      <c r="C2863" s="1" t="s">
        <v>9</v>
      </c>
      <c r="D2863" s="1">
        <v>0</v>
      </c>
      <c r="E2863" s="1" t="s">
        <v>2</v>
      </c>
      <c r="F2863" s="1">
        <v>1</v>
      </c>
      <c r="G2863" s="1" t="s">
        <v>52</v>
      </c>
      <c r="H2863" s="1" t="str" cm="1">
        <f t="array" ref="H2863">_xlfn.IFS(D2863&gt;F2863, C2863, D2863&lt;F2863, G2863, D2863=F2863, H2862)</f>
        <v>Vitória Sport Clube</v>
      </c>
    </row>
    <row r="2864" spans="1:8" x14ac:dyDescent="0.25">
      <c r="A2864" s="2">
        <v>40144</v>
      </c>
      <c r="B2864" s="1" t="s">
        <v>207</v>
      </c>
      <c r="C2864" s="1" t="s">
        <v>27</v>
      </c>
      <c r="D2864" s="1">
        <v>0</v>
      </c>
      <c r="E2864" s="1" t="s">
        <v>2</v>
      </c>
      <c r="F2864" s="1">
        <v>2</v>
      </c>
      <c r="G2864" s="1" t="s">
        <v>52</v>
      </c>
      <c r="H2864" s="1" t="str" cm="1">
        <f t="array" ref="H2864">_xlfn.IFS(D2864&gt;F2864, C2864, D2864&lt;F2864, G2864, D2864=F2864, H2863)</f>
        <v>Vitória Sport Clube</v>
      </c>
    </row>
    <row r="2865" spans="1:8" x14ac:dyDescent="0.25">
      <c r="A2865" s="2">
        <v>40151</v>
      </c>
      <c r="B2865" s="1" t="s">
        <v>207</v>
      </c>
      <c r="C2865" s="1" t="s">
        <v>52</v>
      </c>
      <c r="D2865" s="1">
        <v>1</v>
      </c>
      <c r="E2865" s="1" t="s">
        <v>2</v>
      </c>
      <c r="F2865" s="1">
        <v>4</v>
      </c>
      <c r="G2865" s="1" t="s">
        <v>25</v>
      </c>
      <c r="H2865" s="1" t="str" cm="1">
        <f t="array" ref="H2865">_xlfn.IFS(D2865&gt;F2865, C2865, D2865&lt;F2865, G2865, D2865=F2865, H2864)</f>
        <v>Futebol Clube do Porto</v>
      </c>
    </row>
    <row r="2866" spans="1:8" x14ac:dyDescent="0.25">
      <c r="A2866" s="2">
        <v>40160</v>
      </c>
      <c r="B2866" s="1" t="s">
        <v>207</v>
      </c>
      <c r="C2866" s="1" t="s">
        <v>25</v>
      </c>
      <c r="D2866" s="1">
        <v>2</v>
      </c>
      <c r="E2866" s="1" t="s">
        <v>2</v>
      </c>
      <c r="F2866" s="1">
        <v>0</v>
      </c>
      <c r="G2866" s="1" t="s">
        <v>20</v>
      </c>
      <c r="H2866" s="1" t="str" cm="1">
        <f t="array" ref="H2866">_xlfn.IFS(D2866&gt;F2866, C2866, D2866&lt;F2866, G2866, D2866=F2866, H2865)</f>
        <v>Futebol Clube do Porto</v>
      </c>
    </row>
    <row r="2867" spans="1:8" x14ac:dyDescent="0.25">
      <c r="A2867" s="2">
        <v>40167</v>
      </c>
      <c r="B2867" s="1" t="s">
        <v>207</v>
      </c>
      <c r="C2867" s="1" t="s">
        <v>9</v>
      </c>
      <c r="D2867" s="1">
        <v>1</v>
      </c>
      <c r="E2867" s="1" t="s">
        <v>2</v>
      </c>
      <c r="F2867" s="1">
        <v>0</v>
      </c>
      <c r="G2867" s="1" t="s">
        <v>25</v>
      </c>
      <c r="H2867" s="1" t="str" cm="1">
        <f t="array" ref="H2867">_xlfn.IFS(D2867&gt;F2867, C2867, D2867&lt;F2867, G2867, D2867=F2867, H2866)</f>
        <v>Sport Lisboa e Benfica</v>
      </c>
    </row>
    <row r="2868" spans="1:8" x14ac:dyDescent="0.25">
      <c r="A2868" s="2">
        <v>40181</v>
      </c>
      <c r="B2868" s="1" t="s">
        <v>204</v>
      </c>
      <c r="C2868" s="1" t="s">
        <v>9</v>
      </c>
      <c r="D2868" s="1">
        <v>1</v>
      </c>
      <c r="E2868" s="1" t="s">
        <v>2</v>
      </c>
      <c r="F2868" s="1">
        <v>0</v>
      </c>
      <c r="G2868" s="1" t="s">
        <v>44</v>
      </c>
      <c r="H2868" s="1" t="str" cm="1">
        <f t="array" ref="H2868">_xlfn.IFS(D2868&gt;F2868, C2868, D2868&lt;F2868, G2868, D2868=F2868, H2867)</f>
        <v>Sport Lisboa e Benfica</v>
      </c>
    </row>
    <row r="2869" spans="1:8" x14ac:dyDescent="0.25">
      <c r="A2869" s="2">
        <v>40187</v>
      </c>
      <c r="B2869" s="1" t="s">
        <v>207</v>
      </c>
      <c r="C2869" s="1" t="s">
        <v>96</v>
      </c>
      <c r="D2869" s="1">
        <v>0</v>
      </c>
      <c r="E2869" s="1" t="s">
        <v>2</v>
      </c>
      <c r="F2869" s="1">
        <v>1</v>
      </c>
      <c r="G2869" s="1" t="s">
        <v>9</v>
      </c>
      <c r="H2869" s="1" t="str" cm="1">
        <f t="array" ref="H2869">_xlfn.IFS(D2869&gt;F2869, C2869, D2869&lt;F2869, G2869, D2869=F2869, H2868)</f>
        <v>Sport Lisboa e Benfica</v>
      </c>
    </row>
    <row r="2870" spans="1:8" x14ac:dyDescent="0.25">
      <c r="A2870" s="2">
        <v>40191</v>
      </c>
      <c r="B2870" s="1" t="s">
        <v>204</v>
      </c>
      <c r="C2870" s="1" t="s">
        <v>52</v>
      </c>
      <c r="D2870" s="1">
        <v>1</v>
      </c>
      <c r="E2870" s="1" t="s">
        <v>2</v>
      </c>
      <c r="F2870" s="1">
        <v>1</v>
      </c>
      <c r="G2870" s="1" t="s">
        <v>9</v>
      </c>
      <c r="H2870" s="1" t="str" cm="1">
        <f t="array" ref="H2870">_xlfn.IFS(D2870&gt;F2870, C2870, D2870&lt;F2870, G2870, D2870=F2870, H2869)</f>
        <v>Sport Lisboa e Benfica</v>
      </c>
    </row>
    <row r="2871" spans="1:8" x14ac:dyDescent="0.25">
      <c r="A2871" s="2">
        <v>40195</v>
      </c>
      <c r="B2871" s="1" t="s">
        <v>207</v>
      </c>
      <c r="C2871" s="1" t="s">
        <v>29</v>
      </c>
      <c r="D2871" s="1">
        <v>0</v>
      </c>
      <c r="E2871" s="1" t="s">
        <v>2</v>
      </c>
      <c r="F2871" s="1">
        <v>5</v>
      </c>
      <c r="G2871" s="1" t="s">
        <v>9</v>
      </c>
      <c r="H2871" s="1" t="str" cm="1">
        <f t="array" ref="H2871">_xlfn.IFS(D2871&gt;F2871, C2871, D2871&lt;F2871, G2871, D2871=F2871, H2870)</f>
        <v>Sport Lisboa e Benfica</v>
      </c>
    </row>
    <row r="2872" spans="1:8" x14ac:dyDescent="0.25">
      <c r="A2872" s="2">
        <v>40202</v>
      </c>
      <c r="B2872" s="1" t="s">
        <v>204</v>
      </c>
      <c r="C2872" s="1" t="s">
        <v>96</v>
      </c>
      <c r="D2872" s="1">
        <v>1</v>
      </c>
      <c r="E2872" s="1" t="s">
        <v>2</v>
      </c>
      <c r="F2872" s="1">
        <v>2</v>
      </c>
      <c r="G2872" s="1" t="s">
        <v>9</v>
      </c>
      <c r="H2872" s="1" t="str" cm="1">
        <f t="array" ref="H2872">_xlfn.IFS(D2872&gt;F2872, C2872, D2872&lt;F2872, G2872, D2872=F2872, H2871)</f>
        <v>Sport Lisboa e Benfica</v>
      </c>
    </row>
    <row r="2873" spans="1:8" x14ac:dyDescent="0.25">
      <c r="A2873" s="2">
        <v>40208</v>
      </c>
      <c r="B2873" s="1" t="s">
        <v>207</v>
      </c>
      <c r="C2873" s="1" t="s">
        <v>9</v>
      </c>
      <c r="D2873" s="1">
        <v>3</v>
      </c>
      <c r="E2873" s="1" t="s">
        <v>2</v>
      </c>
      <c r="F2873" s="1">
        <v>1</v>
      </c>
      <c r="G2873" s="1" t="s">
        <v>52</v>
      </c>
      <c r="H2873" s="1" t="str" cm="1">
        <f t="array" ref="H2873">_xlfn.IFS(D2873&gt;F2873, C2873, D2873&lt;F2873, G2873, D2873=F2873, H2872)</f>
        <v>Sport Lisboa e Benfica</v>
      </c>
    </row>
    <row r="2874" spans="1:8" x14ac:dyDescent="0.25">
      <c r="A2874" s="2">
        <v>40212</v>
      </c>
      <c r="B2874" s="1" t="s">
        <v>207</v>
      </c>
      <c r="C2874" s="1" t="s">
        <v>9</v>
      </c>
      <c r="D2874" s="1">
        <v>3</v>
      </c>
      <c r="E2874" s="1" t="s">
        <v>2</v>
      </c>
      <c r="F2874" s="1">
        <v>0</v>
      </c>
      <c r="G2874" s="1" t="s">
        <v>97</v>
      </c>
      <c r="H2874" s="1" t="str" cm="1">
        <f t="array" ref="H2874">_xlfn.IFS(D2874&gt;F2874, C2874, D2874&lt;F2874, G2874, D2874=F2874, H2873)</f>
        <v>Sport Lisboa e Benfica</v>
      </c>
    </row>
    <row r="2875" spans="1:8" x14ac:dyDescent="0.25">
      <c r="A2875" s="2">
        <v>40215</v>
      </c>
      <c r="B2875" s="1" t="s">
        <v>207</v>
      </c>
      <c r="C2875" s="1" t="s">
        <v>20</v>
      </c>
      <c r="D2875" s="1">
        <v>1</v>
      </c>
      <c r="E2875" s="1" t="s">
        <v>2</v>
      </c>
      <c r="F2875" s="1">
        <v>1</v>
      </c>
      <c r="G2875" s="1" t="s">
        <v>9</v>
      </c>
      <c r="H2875" s="1" t="str" cm="1">
        <f t="array" ref="H2875">_xlfn.IFS(D2875&gt;F2875, C2875, D2875&lt;F2875, G2875, D2875=F2875, H2874)</f>
        <v>Sport Lisboa e Benfica</v>
      </c>
    </row>
    <row r="2876" spans="1:8" x14ac:dyDescent="0.25">
      <c r="A2876" s="2">
        <v>40218</v>
      </c>
      <c r="B2876" s="1" t="s">
        <v>204</v>
      </c>
      <c r="C2876" s="1" t="s">
        <v>11</v>
      </c>
      <c r="D2876" s="1">
        <v>1</v>
      </c>
      <c r="E2876" s="1" t="s">
        <v>2</v>
      </c>
      <c r="F2876" s="1">
        <v>4</v>
      </c>
      <c r="G2876" s="1" t="s">
        <v>9</v>
      </c>
      <c r="H2876" s="1" t="str" cm="1">
        <f t="array" ref="H2876">_xlfn.IFS(D2876&gt;F2876, C2876, D2876&lt;F2876, G2876, D2876=F2876, H2875)</f>
        <v>Sport Lisboa e Benfica</v>
      </c>
    </row>
    <row r="2877" spans="1:8" x14ac:dyDescent="0.25">
      <c r="A2877" s="2">
        <v>40222</v>
      </c>
      <c r="B2877" s="1" t="s">
        <v>207</v>
      </c>
      <c r="C2877" s="1" t="s">
        <v>9</v>
      </c>
      <c r="D2877" s="1">
        <v>1</v>
      </c>
      <c r="E2877" s="1" t="s">
        <v>2</v>
      </c>
      <c r="F2877" s="1">
        <v>0</v>
      </c>
      <c r="G2877" s="1" t="s">
        <v>21</v>
      </c>
      <c r="H2877" s="1" t="str" cm="1">
        <f t="array" ref="H2877">_xlfn.IFS(D2877&gt;F2877, C2877, D2877&lt;F2877, G2877, D2877=F2877, H2876)</f>
        <v>Sport Lisboa e Benfica</v>
      </c>
    </row>
    <row r="2878" spans="1:8" x14ac:dyDescent="0.25">
      <c r="A2878" s="2">
        <v>40236</v>
      </c>
      <c r="B2878" s="1" t="s">
        <v>207</v>
      </c>
      <c r="C2878" s="1" t="s">
        <v>43</v>
      </c>
      <c r="D2878" s="1">
        <v>0</v>
      </c>
      <c r="E2878" s="1" t="s">
        <v>2</v>
      </c>
      <c r="F2878" s="1">
        <v>4</v>
      </c>
      <c r="G2878" s="1" t="s">
        <v>9</v>
      </c>
      <c r="H2878" s="1" t="str" cm="1">
        <f t="array" ref="H2878">_xlfn.IFS(D2878&gt;F2878, C2878, D2878&lt;F2878, G2878, D2878=F2878, H2877)</f>
        <v>Sport Lisboa e Benfica</v>
      </c>
    </row>
    <row r="2879" spans="1:8" x14ac:dyDescent="0.25">
      <c r="A2879" s="2">
        <v>40244</v>
      </c>
      <c r="B2879" s="1" t="s">
        <v>207</v>
      </c>
      <c r="C2879" s="1" t="s">
        <v>9</v>
      </c>
      <c r="D2879" s="1">
        <v>3</v>
      </c>
      <c r="E2879" s="1" t="s">
        <v>2</v>
      </c>
      <c r="F2879" s="1">
        <v>1</v>
      </c>
      <c r="G2879" s="1" t="s">
        <v>134</v>
      </c>
      <c r="H2879" s="1" t="str" cm="1">
        <f t="array" ref="H2879">_xlfn.IFS(D2879&gt;F2879, C2879, D2879&lt;F2879, G2879, D2879=F2879, H2878)</f>
        <v>Sport Lisboa e Benfica</v>
      </c>
    </row>
    <row r="2880" spans="1:8" x14ac:dyDescent="0.25">
      <c r="A2880" s="2">
        <v>40251</v>
      </c>
      <c r="B2880" s="1" t="s">
        <v>207</v>
      </c>
      <c r="C2880" s="1" t="s">
        <v>44</v>
      </c>
      <c r="D2880" s="1">
        <v>0</v>
      </c>
      <c r="E2880" s="1" t="s">
        <v>2</v>
      </c>
      <c r="F2880" s="1">
        <v>1</v>
      </c>
      <c r="G2880" s="1" t="s">
        <v>9</v>
      </c>
      <c r="H2880" s="1" t="str" cm="1">
        <f t="array" ref="H2880">_xlfn.IFS(D2880&gt;F2880, C2880, D2880&lt;F2880, G2880, D2880=F2880, H2879)</f>
        <v>Sport Lisboa e Benfica</v>
      </c>
    </row>
    <row r="2881" spans="1:8" x14ac:dyDescent="0.25">
      <c r="A2881" s="2">
        <v>40258</v>
      </c>
      <c r="B2881" s="1" t="s">
        <v>204</v>
      </c>
      <c r="C2881" s="1" t="s">
        <v>25</v>
      </c>
      <c r="D2881" s="1">
        <v>0</v>
      </c>
      <c r="E2881" s="1" t="s">
        <v>2</v>
      </c>
      <c r="F2881" s="1">
        <v>3</v>
      </c>
      <c r="G2881" s="1" t="s">
        <v>9</v>
      </c>
      <c r="H2881" s="1" t="str" cm="1">
        <f t="array" ref="H2881">_xlfn.IFS(D2881&gt;F2881, C2881, D2881&lt;F2881, G2881, D2881=F2881, H2880)</f>
        <v>Sport Lisboa e Benfica</v>
      </c>
    </row>
    <row r="2882" spans="1:8" x14ac:dyDescent="0.25">
      <c r="A2882" s="2">
        <v>40264</v>
      </c>
      <c r="B2882" s="1" t="s">
        <v>207</v>
      </c>
      <c r="C2882" s="1" t="s">
        <v>9</v>
      </c>
      <c r="D2882" s="1">
        <v>1</v>
      </c>
      <c r="E2882" s="1" t="s">
        <v>2</v>
      </c>
      <c r="F2882" s="1">
        <v>0</v>
      </c>
      <c r="G2882" s="1" t="s">
        <v>32</v>
      </c>
      <c r="H2882" s="1" t="str" cm="1">
        <f t="array" ref="H2882">_xlfn.IFS(D2882&gt;F2882, C2882, D2882&lt;F2882, G2882, D2882=F2882, H2881)</f>
        <v>Sport Lisboa e Benfica</v>
      </c>
    </row>
    <row r="2883" spans="1:8" x14ac:dyDescent="0.25">
      <c r="A2883" s="2">
        <v>40273</v>
      </c>
      <c r="B2883" s="1" t="s">
        <v>207</v>
      </c>
      <c r="C2883" s="1" t="s">
        <v>151</v>
      </c>
      <c r="D2883" s="1">
        <v>2</v>
      </c>
      <c r="E2883" s="1" t="s">
        <v>2</v>
      </c>
      <c r="F2883" s="1">
        <v>4</v>
      </c>
      <c r="G2883" s="1" t="s">
        <v>9</v>
      </c>
      <c r="H2883" s="1" t="str" cm="1">
        <f t="array" ref="H2883">_xlfn.IFS(D2883&gt;F2883, C2883, D2883&lt;F2883, G2883, D2883=F2883, H2882)</f>
        <v>Sport Lisboa e Benfica</v>
      </c>
    </row>
    <row r="2884" spans="1:8" x14ac:dyDescent="0.25">
      <c r="A2884" s="2">
        <v>40281</v>
      </c>
      <c r="B2884" s="1" t="s">
        <v>207</v>
      </c>
      <c r="C2884" s="1" t="s">
        <v>9</v>
      </c>
      <c r="D2884" s="1">
        <v>2</v>
      </c>
      <c r="E2884" s="1" t="s">
        <v>2</v>
      </c>
      <c r="F2884" s="1">
        <v>0</v>
      </c>
      <c r="G2884" s="1" t="s">
        <v>11</v>
      </c>
      <c r="H2884" s="1" t="str" cm="1">
        <f t="array" ref="H2884">_xlfn.IFS(D2884&gt;F2884, C2884, D2884&lt;F2884, G2884, D2884=F2884, H2883)</f>
        <v>Sport Lisboa e Benfica</v>
      </c>
    </row>
    <row r="2885" spans="1:8" x14ac:dyDescent="0.25">
      <c r="A2885" s="2">
        <v>40286</v>
      </c>
      <c r="B2885" s="1" t="s">
        <v>207</v>
      </c>
      <c r="C2885" s="1" t="s">
        <v>26</v>
      </c>
      <c r="D2885" s="1">
        <v>2</v>
      </c>
      <c r="E2885" s="1" t="s">
        <v>2</v>
      </c>
      <c r="F2885" s="1">
        <v>3</v>
      </c>
      <c r="G2885" s="1" t="s">
        <v>9</v>
      </c>
      <c r="H2885" s="1" t="str" cm="1">
        <f t="array" ref="H2885">_xlfn.IFS(D2885&gt;F2885, C2885, D2885&lt;F2885, G2885, D2885=F2885, H2884)</f>
        <v>Sport Lisboa e Benfica</v>
      </c>
    </row>
    <row r="2886" spans="1:8" x14ac:dyDescent="0.25">
      <c r="A2886" s="2">
        <v>40292</v>
      </c>
      <c r="B2886" s="1" t="s">
        <v>207</v>
      </c>
      <c r="C2886" s="1" t="s">
        <v>9</v>
      </c>
      <c r="D2886" s="1">
        <v>5</v>
      </c>
      <c r="E2886" s="1" t="s">
        <v>2</v>
      </c>
      <c r="F2886" s="1">
        <v>0</v>
      </c>
      <c r="G2886" s="1" t="s">
        <v>27</v>
      </c>
      <c r="H2886" s="1" t="str" cm="1">
        <f t="array" ref="H2886">_xlfn.IFS(D2886&gt;F2886, C2886, D2886&lt;F2886, G2886, D2886=F2886, H2885)</f>
        <v>Sport Lisboa e Benfica</v>
      </c>
    </row>
    <row r="2887" spans="1:8" x14ac:dyDescent="0.25">
      <c r="A2887" s="2">
        <v>40300</v>
      </c>
      <c r="B2887" s="1" t="s">
        <v>207</v>
      </c>
      <c r="C2887" s="1" t="s">
        <v>25</v>
      </c>
      <c r="D2887" s="1">
        <v>3</v>
      </c>
      <c r="E2887" s="1" t="s">
        <v>2</v>
      </c>
      <c r="F2887" s="1">
        <v>1</v>
      </c>
      <c r="G2887" s="1" t="s">
        <v>9</v>
      </c>
      <c r="H2887" s="1" t="str" cm="1">
        <f t="array" ref="H2887">_xlfn.IFS(D2887&gt;F2887, C2887, D2887&lt;F2887, G2887, D2887=F2887, H2886)</f>
        <v>Futebol Clube do Porto</v>
      </c>
    </row>
    <row r="2888" spans="1:8" x14ac:dyDescent="0.25">
      <c r="A2888" s="2">
        <v>40306</v>
      </c>
      <c r="B2888" s="1" t="s">
        <v>207</v>
      </c>
      <c r="C2888" s="1" t="s">
        <v>97</v>
      </c>
      <c r="D2888" s="1">
        <v>1</v>
      </c>
      <c r="E2888" s="1" t="s">
        <v>2</v>
      </c>
      <c r="F2888" s="1">
        <v>4</v>
      </c>
      <c r="G2888" s="1" t="s">
        <v>25</v>
      </c>
      <c r="H2888" s="1" t="str" cm="1">
        <f t="array" ref="H2888">_xlfn.IFS(D2888&gt;F2888, C2888, D2888&lt;F2888, G2888, D2888=F2888, H2887)</f>
        <v>Futebol Clube do Porto</v>
      </c>
    </row>
    <row r="2889" spans="1:8" x14ac:dyDescent="0.25">
      <c r="A2889" s="2">
        <v>40314</v>
      </c>
      <c r="B2889" s="1" t="s">
        <v>48</v>
      </c>
      <c r="C2889" s="1" t="s">
        <v>87</v>
      </c>
      <c r="D2889" s="1">
        <v>1</v>
      </c>
      <c r="E2889" s="1" t="s">
        <v>2</v>
      </c>
      <c r="F2889" s="1">
        <v>2</v>
      </c>
      <c r="G2889" s="1" t="s">
        <v>25</v>
      </c>
      <c r="H2889" s="1" t="str" cm="1">
        <f t="array" ref="H2889">_xlfn.IFS(D2889&gt;F2889, C2889, D2889&lt;F2889, G2889, D2889=F2889, H2888)</f>
        <v>Futebol Clube do Porto</v>
      </c>
    </row>
    <row r="2890" spans="1:8" x14ac:dyDescent="0.25">
      <c r="A2890" s="2">
        <v>40397</v>
      </c>
      <c r="B2890" s="1" t="s">
        <v>117</v>
      </c>
      <c r="C2890" s="1" t="s">
        <v>25</v>
      </c>
      <c r="D2890" s="1">
        <v>2</v>
      </c>
      <c r="E2890" s="1" t="s">
        <v>2</v>
      </c>
      <c r="F2890" s="1">
        <v>0</v>
      </c>
      <c r="G2890" s="1" t="s">
        <v>9</v>
      </c>
      <c r="H2890" s="1" t="str" cm="1">
        <f t="array" ref="H2890">_xlfn.IFS(D2890&gt;F2890, C2890, D2890&lt;F2890, G2890, D2890=F2890, H2889)</f>
        <v>Futebol Clube do Porto</v>
      </c>
    </row>
    <row r="2891" spans="1:8" x14ac:dyDescent="0.25">
      <c r="A2891" s="2">
        <v>40404</v>
      </c>
      <c r="B2891" s="1" t="s">
        <v>207</v>
      </c>
      <c r="C2891" s="1" t="s">
        <v>151</v>
      </c>
      <c r="D2891" s="1">
        <v>0</v>
      </c>
      <c r="E2891" s="1" t="s">
        <v>2</v>
      </c>
      <c r="F2891" s="1">
        <v>1</v>
      </c>
      <c r="G2891" s="1" t="s">
        <v>25</v>
      </c>
      <c r="H2891" s="1" t="str" cm="1">
        <f t="array" ref="H2891">_xlfn.IFS(D2891&gt;F2891, C2891, D2891&lt;F2891, G2891, D2891=F2891, H2890)</f>
        <v>Futebol Clube do Porto</v>
      </c>
    </row>
    <row r="2892" spans="1:8" x14ac:dyDescent="0.25">
      <c r="A2892" s="2">
        <v>40412</v>
      </c>
      <c r="B2892" s="1" t="s">
        <v>207</v>
      </c>
      <c r="C2892" s="1" t="s">
        <v>25</v>
      </c>
      <c r="D2892" s="1">
        <v>3</v>
      </c>
      <c r="E2892" s="1" t="s">
        <v>2</v>
      </c>
      <c r="F2892" s="1">
        <v>0</v>
      </c>
      <c r="G2892" s="1" t="s">
        <v>81</v>
      </c>
      <c r="H2892" s="1" t="str" cm="1">
        <f t="array" ref="H2892">_xlfn.IFS(D2892&gt;F2892, C2892, D2892&lt;F2892, G2892, D2892=F2892, H2891)</f>
        <v>Futebol Clube do Porto</v>
      </c>
    </row>
    <row r="2893" spans="1:8" x14ac:dyDescent="0.25">
      <c r="A2893" s="2">
        <v>40419</v>
      </c>
      <c r="B2893" s="1" t="s">
        <v>207</v>
      </c>
      <c r="C2893" s="1" t="s">
        <v>96</v>
      </c>
      <c r="D2893" s="1">
        <v>0</v>
      </c>
      <c r="E2893" s="1" t="s">
        <v>2</v>
      </c>
      <c r="F2893" s="1">
        <v>2</v>
      </c>
      <c r="G2893" s="1" t="s">
        <v>25</v>
      </c>
      <c r="H2893" s="1" t="str" cm="1">
        <f t="array" ref="H2893">_xlfn.IFS(D2893&gt;F2893, C2893, D2893&lt;F2893, G2893, D2893=F2893, H2892)</f>
        <v>Futebol Clube do Porto</v>
      </c>
    </row>
    <row r="2894" spans="1:8" x14ac:dyDescent="0.25">
      <c r="A2894" s="2">
        <v>40432</v>
      </c>
      <c r="B2894" s="1" t="s">
        <v>207</v>
      </c>
      <c r="C2894" s="1" t="s">
        <v>25</v>
      </c>
      <c r="D2894" s="1">
        <v>3</v>
      </c>
      <c r="E2894" s="1" t="s">
        <v>2</v>
      </c>
      <c r="F2894" s="1">
        <v>2</v>
      </c>
      <c r="G2894" s="1" t="s">
        <v>32</v>
      </c>
      <c r="H2894" s="1" t="str" cm="1">
        <f t="array" ref="H2894">_xlfn.IFS(D2894&gt;F2894, C2894, D2894&lt;F2894, G2894, D2894=F2894, H2893)</f>
        <v>Futebol Clube do Porto</v>
      </c>
    </row>
    <row r="2895" spans="1:8" x14ac:dyDescent="0.25">
      <c r="A2895" s="2">
        <v>40441</v>
      </c>
      <c r="B2895" s="1" t="s">
        <v>207</v>
      </c>
      <c r="C2895" s="1" t="s">
        <v>44</v>
      </c>
      <c r="D2895" s="1">
        <v>0</v>
      </c>
      <c r="E2895" s="1" t="s">
        <v>2</v>
      </c>
      <c r="F2895" s="1">
        <v>2</v>
      </c>
      <c r="G2895" s="1" t="s">
        <v>25</v>
      </c>
      <c r="H2895" s="1" t="str" cm="1">
        <f t="array" ref="H2895">_xlfn.IFS(D2895&gt;F2895, C2895, D2895&lt;F2895, G2895, D2895=F2895, H2894)</f>
        <v>Futebol Clube do Porto</v>
      </c>
    </row>
    <row r="2896" spans="1:8" x14ac:dyDescent="0.25">
      <c r="A2896" s="2">
        <v>40446</v>
      </c>
      <c r="B2896" s="1" t="s">
        <v>207</v>
      </c>
      <c r="C2896" s="1" t="s">
        <v>25</v>
      </c>
      <c r="D2896" s="1">
        <v>2</v>
      </c>
      <c r="E2896" s="1" t="s">
        <v>2</v>
      </c>
      <c r="F2896" s="1">
        <v>0</v>
      </c>
      <c r="G2896" s="1" t="s">
        <v>27</v>
      </c>
      <c r="H2896" s="1" t="str" cm="1">
        <f t="array" ref="H2896">_xlfn.IFS(D2896&gt;F2896, C2896, D2896&lt;F2896, G2896, D2896=F2896, H2895)</f>
        <v>Futebol Clube do Porto</v>
      </c>
    </row>
    <row r="2897" spans="1:8" x14ac:dyDescent="0.25">
      <c r="A2897" s="2">
        <v>40455</v>
      </c>
      <c r="B2897" s="1" t="s">
        <v>207</v>
      </c>
      <c r="C2897" s="1" t="s">
        <v>52</v>
      </c>
      <c r="D2897" s="1">
        <v>1</v>
      </c>
      <c r="E2897" s="1" t="s">
        <v>2</v>
      </c>
      <c r="F2897" s="1">
        <v>1</v>
      </c>
      <c r="G2897" s="1" t="s">
        <v>25</v>
      </c>
      <c r="H2897" s="1" t="str" cm="1">
        <f t="array" ref="H2897">_xlfn.IFS(D2897&gt;F2897, C2897, D2897&lt;F2897, G2897, D2897=F2897, H2896)</f>
        <v>Futebol Clube do Porto</v>
      </c>
    </row>
    <row r="2898" spans="1:8" x14ac:dyDescent="0.25">
      <c r="A2898" s="2">
        <v>40467</v>
      </c>
      <c r="B2898" s="1" t="s">
        <v>48</v>
      </c>
      <c r="C2898" s="1" t="s">
        <v>25</v>
      </c>
      <c r="D2898" s="1">
        <v>4</v>
      </c>
      <c r="E2898" s="1" t="s">
        <v>2</v>
      </c>
      <c r="F2898" s="1">
        <v>1</v>
      </c>
      <c r="G2898" s="1" t="s">
        <v>208</v>
      </c>
      <c r="H2898" s="1" t="str" cm="1">
        <f t="array" ref="H2898">_xlfn.IFS(D2898&gt;F2898, C2898, D2898&lt;F2898, G2898, D2898=F2898, H2897)</f>
        <v>Futebol Clube do Porto</v>
      </c>
    </row>
    <row r="2899" spans="1:8" x14ac:dyDescent="0.25">
      <c r="A2899" s="2">
        <v>40476</v>
      </c>
      <c r="B2899" s="1" t="s">
        <v>207</v>
      </c>
      <c r="C2899" s="1" t="s">
        <v>25</v>
      </c>
      <c r="D2899" s="1">
        <v>5</v>
      </c>
      <c r="E2899" s="1" t="s">
        <v>2</v>
      </c>
      <c r="F2899" s="1">
        <v>1</v>
      </c>
      <c r="G2899" s="1" t="s">
        <v>97</v>
      </c>
      <c r="H2899" s="1" t="str" cm="1">
        <f t="array" ref="H2899">_xlfn.IFS(D2899&gt;F2899, C2899, D2899&lt;F2899, G2899, D2899=F2899, H2898)</f>
        <v>Futebol Clube do Porto</v>
      </c>
    </row>
    <row r="2900" spans="1:8" x14ac:dyDescent="0.25">
      <c r="A2900" s="2">
        <v>40481</v>
      </c>
      <c r="B2900" s="1" t="s">
        <v>207</v>
      </c>
      <c r="C2900" s="1" t="s">
        <v>26</v>
      </c>
      <c r="D2900" s="1">
        <v>0</v>
      </c>
      <c r="E2900" s="1" t="s">
        <v>2</v>
      </c>
      <c r="F2900" s="1">
        <v>1</v>
      </c>
      <c r="G2900" s="1" t="s">
        <v>25</v>
      </c>
      <c r="H2900" s="1" t="str" cm="1">
        <f t="array" ref="H2900">_xlfn.IFS(D2900&gt;F2900, C2900, D2900&lt;F2900, G2900, D2900=F2900, H2899)</f>
        <v>Futebol Clube do Porto</v>
      </c>
    </row>
    <row r="2901" spans="1:8" x14ac:dyDescent="0.25">
      <c r="A2901" s="2">
        <v>40489</v>
      </c>
      <c r="B2901" s="1" t="s">
        <v>207</v>
      </c>
      <c r="C2901" s="1" t="s">
        <v>25</v>
      </c>
      <c r="D2901" s="1">
        <v>5</v>
      </c>
      <c r="E2901" s="1" t="s">
        <v>2</v>
      </c>
      <c r="F2901" s="1">
        <v>0</v>
      </c>
      <c r="G2901" s="1" t="s">
        <v>9</v>
      </c>
      <c r="H2901" s="1" t="str" cm="1">
        <f t="array" ref="H2901">_xlfn.IFS(D2901&gt;F2901, C2901, D2901&lt;F2901, G2901, D2901=F2901, H2900)</f>
        <v>Futebol Clube do Porto</v>
      </c>
    </row>
    <row r="2902" spans="1:8" x14ac:dyDescent="0.25">
      <c r="A2902" s="2">
        <v>40496</v>
      </c>
      <c r="B2902" s="1" t="s">
        <v>207</v>
      </c>
      <c r="C2902" s="1" t="s">
        <v>25</v>
      </c>
      <c r="D2902" s="1">
        <v>2</v>
      </c>
      <c r="E2902" s="1" t="s">
        <v>2</v>
      </c>
      <c r="F2902" s="1">
        <v>0</v>
      </c>
      <c r="G2902" s="1" t="s">
        <v>64</v>
      </c>
      <c r="H2902" s="1" t="str" cm="1">
        <f t="array" ref="H2902">_xlfn.IFS(D2902&gt;F2902, C2902, D2902&lt;F2902, G2902, D2902=F2902, H2901)</f>
        <v>Futebol Clube do Porto</v>
      </c>
    </row>
    <row r="2903" spans="1:8" x14ac:dyDescent="0.25">
      <c r="A2903" s="2">
        <v>40503</v>
      </c>
      <c r="B2903" s="1" t="s">
        <v>48</v>
      </c>
      <c r="C2903" s="1" t="s">
        <v>148</v>
      </c>
      <c r="D2903" s="1">
        <v>0</v>
      </c>
      <c r="E2903" s="1" t="s">
        <v>2</v>
      </c>
      <c r="F2903" s="1">
        <v>1</v>
      </c>
      <c r="G2903" s="1" t="s">
        <v>25</v>
      </c>
      <c r="H2903" s="1" t="str" cm="1">
        <f t="array" ref="H2903">_xlfn.IFS(D2903&gt;F2903, C2903, D2903&lt;F2903, G2903, D2903=F2903, H2902)</f>
        <v>Futebol Clube do Porto</v>
      </c>
    </row>
    <row r="2904" spans="1:8" x14ac:dyDescent="0.25">
      <c r="A2904" s="2">
        <v>40509</v>
      </c>
      <c r="B2904" s="1" t="s">
        <v>207</v>
      </c>
      <c r="C2904" s="1" t="s">
        <v>11</v>
      </c>
      <c r="D2904" s="1">
        <v>1</v>
      </c>
      <c r="E2904" s="1" t="s">
        <v>2</v>
      </c>
      <c r="F2904" s="1">
        <v>1</v>
      </c>
      <c r="G2904" s="1" t="s">
        <v>25</v>
      </c>
      <c r="H2904" s="1" t="str" cm="1">
        <f t="array" ref="H2904">_xlfn.IFS(D2904&gt;F2904, C2904, D2904&lt;F2904, G2904, D2904=F2904, H2903)</f>
        <v>Futebol Clube do Porto</v>
      </c>
    </row>
    <row r="2905" spans="1:8" x14ac:dyDescent="0.25">
      <c r="A2905" s="2">
        <v>40518</v>
      </c>
      <c r="B2905" s="1" t="s">
        <v>207</v>
      </c>
      <c r="C2905" s="1" t="s">
        <v>25</v>
      </c>
      <c r="D2905" s="1">
        <v>1</v>
      </c>
      <c r="E2905" s="1" t="s">
        <v>2</v>
      </c>
      <c r="F2905" s="1">
        <v>0</v>
      </c>
      <c r="G2905" s="1" t="s">
        <v>20</v>
      </c>
      <c r="H2905" s="1" t="str" cm="1">
        <f t="array" ref="H2905">_xlfn.IFS(D2905&gt;F2905, C2905, D2905&lt;F2905, G2905, D2905=F2905, H2904)</f>
        <v>Futebol Clube do Porto</v>
      </c>
    </row>
    <row r="2906" spans="1:8" x14ac:dyDescent="0.25">
      <c r="A2906" s="2">
        <v>40523</v>
      </c>
      <c r="B2906" s="1" t="s">
        <v>48</v>
      </c>
      <c r="C2906" s="1" t="s">
        <v>25</v>
      </c>
      <c r="D2906" s="1">
        <v>4</v>
      </c>
      <c r="E2906" s="1" t="s">
        <v>2</v>
      </c>
      <c r="F2906" s="1">
        <v>0</v>
      </c>
      <c r="G2906" s="1" t="s">
        <v>108</v>
      </c>
      <c r="H2906" s="1" t="str" cm="1">
        <f t="array" ref="H2906">_xlfn.IFS(D2906&gt;F2906, C2906, D2906&lt;F2906, G2906, D2906=F2906, H2905)</f>
        <v>Futebol Clube do Porto</v>
      </c>
    </row>
    <row r="2907" spans="1:8" x14ac:dyDescent="0.25">
      <c r="A2907" s="2">
        <v>40531</v>
      </c>
      <c r="B2907" s="1" t="s">
        <v>207</v>
      </c>
      <c r="C2907" s="1" t="s">
        <v>134</v>
      </c>
      <c r="D2907" s="1">
        <v>0</v>
      </c>
      <c r="E2907" s="1" t="s">
        <v>2</v>
      </c>
      <c r="F2907" s="1">
        <v>3</v>
      </c>
      <c r="G2907" s="1" t="s">
        <v>25</v>
      </c>
      <c r="H2907" s="1" t="str" cm="1">
        <f t="array" ref="H2907">_xlfn.IFS(D2907&gt;F2907, C2907, D2907&lt;F2907, G2907, D2907=F2907, H2906)</f>
        <v>Futebol Clube do Porto</v>
      </c>
    </row>
    <row r="2908" spans="1:8" x14ac:dyDescent="0.25">
      <c r="A2908" s="2">
        <v>40545</v>
      </c>
      <c r="B2908" s="1" t="s">
        <v>209</v>
      </c>
      <c r="C2908" s="1" t="s">
        <v>25</v>
      </c>
      <c r="D2908" s="1">
        <v>1</v>
      </c>
      <c r="E2908" s="1" t="s">
        <v>2</v>
      </c>
      <c r="F2908" s="1">
        <v>2</v>
      </c>
      <c r="G2908" s="1" t="s">
        <v>44</v>
      </c>
      <c r="H2908" s="1" t="str" cm="1">
        <f t="array" ref="H2908">_xlfn.IFS(D2908&gt;F2908, C2908, D2908&lt;F2908, G2908, D2908=F2908, H2907)</f>
        <v>Clube Desportivo Nacional</v>
      </c>
    </row>
    <row r="2909" spans="1:8" x14ac:dyDescent="0.25">
      <c r="A2909" s="2">
        <v>40552</v>
      </c>
      <c r="B2909" s="1" t="s">
        <v>207</v>
      </c>
      <c r="C2909" s="1" t="s">
        <v>44</v>
      </c>
      <c r="D2909" s="1">
        <v>0</v>
      </c>
      <c r="E2909" s="1" t="s">
        <v>2</v>
      </c>
      <c r="F2909" s="1">
        <v>0</v>
      </c>
      <c r="G2909" s="1" t="s">
        <v>81</v>
      </c>
      <c r="H2909" s="1" t="str" cm="1">
        <f t="array" ref="H2909">_xlfn.IFS(D2909&gt;F2909, C2909, D2909&lt;F2909, G2909, D2909=F2909, H2908)</f>
        <v>Clube Desportivo Nacional</v>
      </c>
    </row>
    <row r="2910" spans="1:8" x14ac:dyDescent="0.25">
      <c r="A2910" s="2">
        <v>40559</v>
      </c>
      <c r="B2910" s="1" t="s">
        <v>207</v>
      </c>
      <c r="C2910" s="1" t="s">
        <v>44</v>
      </c>
      <c r="D2910" s="1">
        <v>1</v>
      </c>
      <c r="E2910" s="1" t="s">
        <v>2</v>
      </c>
      <c r="F2910" s="1">
        <v>0</v>
      </c>
      <c r="G2910" s="1" t="s">
        <v>96</v>
      </c>
      <c r="H2910" s="1" t="str" cm="1">
        <f t="array" ref="H2910">_xlfn.IFS(D2910&gt;F2910, C2910, D2910&lt;F2910, G2910, D2910=F2910, H2909)</f>
        <v>Clube Desportivo Nacional</v>
      </c>
    </row>
    <row r="2911" spans="1:8" x14ac:dyDescent="0.25">
      <c r="A2911" s="2">
        <v>40562</v>
      </c>
      <c r="B2911" s="1" t="s">
        <v>209</v>
      </c>
      <c r="C2911" s="1" t="s">
        <v>44</v>
      </c>
      <c r="D2911" s="1">
        <v>4</v>
      </c>
      <c r="E2911" s="1" t="s">
        <v>2</v>
      </c>
      <c r="F2911" s="1">
        <v>1</v>
      </c>
      <c r="G2911" s="1" t="s">
        <v>132</v>
      </c>
      <c r="H2911" s="1" t="str" cm="1">
        <f t="array" ref="H2911">_xlfn.IFS(D2911&gt;F2911, C2911, D2911&lt;F2911, G2911, D2911=F2911, H2910)</f>
        <v>Clube Desportivo Nacional</v>
      </c>
    </row>
    <row r="2912" spans="1:8" x14ac:dyDescent="0.25">
      <c r="A2912" s="2">
        <v>40565</v>
      </c>
      <c r="B2912" s="1" t="s">
        <v>207</v>
      </c>
      <c r="C2912" s="1" t="s">
        <v>9</v>
      </c>
      <c r="D2912" s="1">
        <v>4</v>
      </c>
      <c r="E2912" s="1" t="s">
        <v>2</v>
      </c>
      <c r="F2912" s="1">
        <v>2</v>
      </c>
      <c r="G2912" s="1" t="s">
        <v>44</v>
      </c>
      <c r="H2912" s="1" t="str" cm="1">
        <f t="array" ref="H2912">_xlfn.IFS(D2912&gt;F2912, C2912, D2912&lt;F2912, G2912, D2912=F2912, H2911)</f>
        <v>Sport Lisboa e Benfica</v>
      </c>
    </row>
    <row r="2913" spans="1:8" x14ac:dyDescent="0.25">
      <c r="A2913" s="2">
        <v>40569</v>
      </c>
      <c r="B2913" s="1" t="s">
        <v>48</v>
      </c>
      <c r="C2913" s="1" t="s">
        <v>96</v>
      </c>
      <c r="D2913" s="1">
        <v>0</v>
      </c>
      <c r="E2913" s="1" t="s">
        <v>2</v>
      </c>
      <c r="F2913" s="1">
        <v>2</v>
      </c>
      <c r="G2913" s="1" t="s">
        <v>9</v>
      </c>
      <c r="H2913" s="1" t="str" cm="1">
        <f t="array" ref="H2913">_xlfn.IFS(D2913&gt;F2913, C2913, D2913&lt;F2913, G2913, D2913=F2913, H2912)</f>
        <v>Sport Lisboa e Benfica</v>
      </c>
    </row>
    <row r="2914" spans="1:8" x14ac:dyDescent="0.25">
      <c r="A2914" s="2">
        <v>40573</v>
      </c>
      <c r="B2914" s="1" t="s">
        <v>209</v>
      </c>
      <c r="C2914" s="1" t="s">
        <v>123</v>
      </c>
      <c r="D2914" s="1">
        <v>0</v>
      </c>
      <c r="E2914" s="1" t="s">
        <v>2</v>
      </c>
      <c r="F2914" s="1">
        <v>4</v>
      </c>
      <c r="G2914" s="1" t="s">
        <v>9</v>
      </c>
      <c r="H2914" s="1" t="str" cm="1">
        <f t="array" ref="H2914">_xlfn.IFS(D2914&gt;F2914, C2914, D2914&lt;F2914, G2914, D2914=F2914, H2913)</f>
        <v>Sport Lisboa e Benfica</v>
      </c>
    </row>
    <row r="2915" spans="1:8" x14ac:dyDescent="0.25">
      <c r="A2915" s="2">
        <v>40576</v>
      </c>
      <c r="B2915" s="1" t="s">
        <v>48</v>
      </c>
      <c r="C2915" s="1" t="s">
        <v>25</v>
      </c>
      <c r="D2915" s="1">
        <v>0</v>
      </c>
      <c r="E2915" s="1" t="s">
        <v>2</v>
      </c>
      <c r="F2915" s="1">
        <v>2</v>
      </c>
      <c r="G2915" s="1" t="s">
        <v>9</v>
      </c>
      <c r="H2915" s="1" t="str" cm="1">
        <f t="array" ref="H2915">_xlfn.IFS(D2915&gt;F2915, C2915, D2915&lt;F2915, G2915, D2915=F2915, H2914)</f>
        <v>Sport Lisboa e Benfica</v>
      </c>
    </row>
    <row r="2916" spans="1:8" x14ac:dyDescent="0.25">
      <c r="A2916" s="2">
        <v>40580</v>
      </c>
      <c r="B2916" s="1" t="s">
        <v>207</v>
      </c>
      <c r="C2916" s="1" t="s">
        <v>20</v>
      </c>
      <c r="D2916" s="1">
        <v>0</v>
      </c>
      <c r="E2916" s="1" t="s">
        <v>2</v>
      </c>
      <c r="F2916" s="1">
        <v>2</v>
      </c>
      <c r="G2916" s="1" t="s">
        <v>9</v>
      </c>
      <c r="H2916" s="1" t="str" cm="1">
        <f t="array" ref="H2916">_xlfn.IFS(D2916&gt;F2916, C2916, D2916&lt;F2916, G2916, D2916=F2916, H2915)</f>
        <v>Sport Lisboa e Benfica</v>
      </c>
    </row>
    <row r="2917" spans="1:8" x14ac:dyDescent="0.25">
      <c r="A2917" s="2">
        <v>40587</v>
      </c>
      <c r="B2917" s="1" t="s">
        <v>207</v>
      </c>
      <c r="C2917" s="1" t="s">
        <v>9</v>
      </c>
      <c r="D2917" s="1">
        <v>3</v>
      </c>
      <c r="E2917" s="1" t="s">
        <v>2</v>
      </c>
      <c r="F2917" s="1">
        <v>0</v>
      </c>
      <c r="G2917" s="1" t="s">
        <v>52</v>
      </c>
      <c r="H2917" s="1" t="str" cm="1">
        <f t="array" ref="H2917">_xlfn.IFS(D2917&gt;F2917, C2917, D2917&lt;F2917, G2917, D2917=F2917, H2916)</f>
        <v>Sport Lisboa e Benfica</v>
      </c>
    </row>
    <row r="2918" spans="1:8" x14ac:dyDescent="0.25">
      <c r="A2918" s="2">
        <v>40595</v>
      </c>
      <c r="B2918" s="1" t="s">
        <v>207</v>
      </c>
      <c r="C2918" s="1" t="s">
        <v>11</v>
      </c>
      <c r="D2918" s="1">
        <v>0</v>
      </c>
      <c r="E2918" s="1" t="s">
        <v>2</v>
      </c>
      <c r="F2918" s="1">
        <v>2</v>
      </c>
      <c r="G2918" s="1" t="s">
        <v>9</v>
      </c>
      <c r="H2918" s="1" t="str" cm="1">
        <f t="array" ref="H2918">_xlfn.IFS(D2918&gt;F2918, C2918, D2918&lt;F2918, G2918, D2918=F2918, H2917)</f>
        <v>Sport Lisboa e Benfica</v>
      </c>
    </row>
    <row r="2919" spans="1:8" x14ac:dyDescent="0.25">
      <c r="A2919" s="2">
        <v>40601</v>
      </c>
      <c r="B2919" s="1" t="s">
        <v>207</v>
      </c>
      <c r="C2919" s="1" t="s">
        <v>9</v>
      </c>
      <c r="D2919" s="1">
        <v>2</v>
      </c>
      <c r="E2919" s="1" t="s">
        <v>2</v>
      </c>
      <c r="F2919" s="1">
        <v>1</v>
      </c>
      <c r="G2919" s="1" t="s">
        <v>29</v>
      </c>
      <c r="H2919" s="1" t="str" cm="1">
        <f t="array" ref="H2919">_xlfn.IFS(D2919&gt;F2919, C2919, D2919&lt;F2919, G2919, D2919=F2919, H2918)</f>
        <v>Sport Lisboa e Benfica</v>
      </c>
    </row>
    <row r="2920" spans="1:8" x14ac:dyDescent="0.25">
      <c r="A2920" s="2">
        <v>40604</v>
      </c>
      <c r="B2920" s="1" t="s">
        <v>209</v>
      </c>
      <c r="C2920" s="1" t="s">
        <v>9</v>
      </c>
      <c r="D2920" s="1">
        <v>2</v>
      </c>
      <c r="E2920" s="1" t="s">
        <v>2</v>
      </c>
      <c r="F2920" s="1">
        <v>1</v>
      </c>
      <c r="G2920" s="1" t="s">
        <v>11</v>
      </c>
      <c r="H2920" s="1" t="str" cm="1">
        <f t="array" ref="H2920">_xlfn.IFS(D2920&gt;F2920, C2920, D2920&lt;F2920, G2920, D2920=F2920, H2919)</f>
        <v>Sport Lisboa e Benfica</v>
      </c>
    </row>
    <row r="2921" spans="1:8" x14ac:dyDescent="0.25">
      <c r="A2921" s="2">
        <v>40608</v>
      </c>
      <c r="B2921" s="1" t="s">
        <v>207</v>
      </c>
      <c r="C2921" s="1" t="s">
        <v>32</v>
      </c>
      <c r="D2921" s="1">
        <v>2</v>
      </c>
      <c r="E2921" s="1" t="s">
        <v>2</v>
      </c>
      <c r="F2921" s="1">
        <v>1</v>
      </c>
      <c r="G2921" s="1" t="s">
        <v>9</v>
      </c>
      <c r="H2921" s="1" t="str" cm="1">
        <f t="array" ref="H2921">_xlfn.IFS(D2921&gt;F2921, C2921, D2921&lt;F2921, G2921, D2921=F2921, H2920)</f>
        <v>Sporting Clube de Braga</v>
      </c>
    </row>
    <row r="2922" spans="1:8" x14ac:dyDescent="0.25">
      <c r="A2922" s="2">
        <v>40623</v>
      </c>
      <c r="B2922" s="1" t="s">
        <v>207</v>
      </c>
      <c r="C2922" s="1" t="s">
        <v>32</v>
      </c>
      <c r="D2922" s="1">
        <v>1</v>
      </c>
      <c r="E2922" s="1" t="s">
        <v>2</v>
      </c>
      <c r="F2922" s="1">
        <v>0</v>
      </c>
      <c r="G2922" s="1" t="s">
        <v>96</v>
      </c>
      <c r="H2922" s="1" t="str" cm="1">
        <f t="array" ref="H2922">_xlfn.IFS(D2922&gt;F2922, C2922, D2922&lt;F2922, G2922, D2922=F2922, H2921)</f>
        <v>Sporting Clube de Braga</v>
      </c>
    </row>
    <row r="2923" spans="1:8" x14ac:dyDescent="0.25">
      <c r="A2923" s="2">
        <v>40629</v>
      </c>
      <c r="B2923" s="1" t="s">
        <v>207</v>
      </c>
      <c r="C2923" s="1" t="s">
        <v>27</v>
      </c>
      <c r="D2923" s="1">
        <v>0</v>
      </c>
      <c r="E2923" s="1" t="s">
        <v>2</v>
      </c>
      <c r="F2923" s="1">
        <v>2</v>
      </c>
      <c r="G2923" s="1" t="s">
        <v>32</v>
      </c>
      <c r="H2923" s="1" t="str" cm="1">
        <f t="array" ref="H2923">_xlfn.IFS(D2923&gt;F2923, C2923, D2923&lt;F2923, G2923, D2923=F2923, H2922)</f>
        <v>Sporting Clube de Braga</v>
      </c>
    </row>
    <row r="2924" spans="1:8" x14ac:dyDescent="0.25">
      <c r="A2924" s="2">
        <v>40635</v>
      </c>
      <c r="B2924" s="1" t="s">
        <v>207</v>
      </c>
      <c r="C2924" s="1" t="s">
        <v>81</v>
      </c>
      <c r="D2924" s="1">
        <v>1</v>
      </c>
      <c r="E2924" s="1" t="s">
        <v>2</v>
      </c>
      <c r="F2924" s="1">
        <v>2</v>
      </c>
      <c r="G2924" s="1" t="s">
        <v>32</v>
      </c>
      <c r="H2924" s="1" t="str" cm="1">
        <f t="array" ref="H2924">_xlfn.IFS(D2924&gt;F2924, C2924, D2924&lt;F2924, G2924, D2924=F2924, H2923)</f>
        <v>Sporting Clube de Braga</v>
      </c>
    </row>
    <row r="2925" spans="1:8" x14ac:dyDescent="0.25">
      <c r="A2925" s="2">
        <v>40644</v>
      </c>
      <c r="B2925" s="1" t="s">
        <v>207</v>
      </c>
      <c r="C2925" s="1" t="s">
        <v>32</v>
      </c>
      <c r="D2925" s="1">
        <v>3</v>
      </c>
      <c r="E2925" s="1" t="s">
        <v>2</v>
      </c>
      <c r="F2925" s="1">
        <v>1</v>
      </c>
      <c r="G2925" s="1" t="s">
        <v>52</v>
      </c>
      <c r="H2925" s="1" t="str" cm="1">
        <f t="array" ref="H2925">_xlfn.IFS(D2925&gt;F2925, C2925, D2925&lt;F2925, G2925, D2925=F2925, H2924)</f>
        <v>Sporting Clube de Braga</v>
      </c>
    </row>
    <row r="2926" spans="1:8" x14ac:dyDescent="0.25">
      <c r="A2926" s="2">
        <v>40651</v>
      </c>
      <c r="B2926" s="1" t="s">
        <v>207</v>
      </c>
      <c r="C2926" s="1" t="s">
        <v>44</v>
      </c>
      <c r="D2926" s="1">
        <v>1</v>
      </c>
      <c r="E2926" s="1" t="s">
        <v>2</v>
      </c>
      <c r="F2926" s="1">
        <v>1</v>
      </c>
      <c r="G2926" s="1" t="s">
        <v>32</v>
      </c>
      <c r="H2926" s="1" t="str" cm="1">
        <f t="array" ref="H2926">_xlfn.IFS(D2926&gt;F2926, C2926, D2926&lt;F2926, G2926, D2926=F2926, H2925)</f>
        <v>Sporting Clube de Braga</v>
      </c>
    </row>
    <row r="2927" spans="1:8" x14ac:dyDescent="0.25">
      <c r="A2927" s="2">
        <v>40661</v>
      </c>
      <c r="B2927" s="1" t="s">
        <v>210</v>
      </c>
      <c r="C2927" s="1" t="s">
        <v>9</v>
      </c>
      <c r="D2927" s="1">
        <v>2</v>
      </c>
      <c r="E2927" s="1" t="s">
        <v>2</v>
      </c>
      <c r="F2927" s="1">
        <v>1</v>
      </c>
      <c r="G2927" s="1" t="s">
        <v>32</v>
      </c>
      <c r="H2927" s="1" t="str" cm="1">
        <f t="array" ref="H2927">_xlfn.IFS(D2927&gt;F2927, C2927, D2927&lt;F2927, G2927, D2927=F2927, H2926)</f>
        <v>Sport Lisboa e Benfica</v>
      </c>
    </row>
    <row r="2928" spans="1:8" x14ac:dyDescent="0.25">
      <c r="A2928" s="2">
        <v>40664</v>
      </c>
      <c r="B2928" s="1" t="s">
        <v>207</v>
      </c>
      <c r="C2928" s="1" t="s">
        <v>27</v>
      </c>
      <c r="D2928" s="1">
        <v>1</v>
      </c>
      <c r="E2928" s="1" t="s">
        <v>2</v>
      </c>
      <c r="F2928" s="1">
        <v>1</v>
      </c>
      <c r="G2928" s="1" t="s">
        <v>9</v>
      </c>
      <c r="H2928" s="1" t="str" cm="1">
        <f t="array" ref="H2928">_xlfn.IFS(D2928&gt;F2928, C2928, D2928&lt;F2928, G2928, D2928=F2928, H2927)</f>
        <v>Sport Lisboa e Benfica</v>
      </c>
    </row>
    <row r="2929" spans="1:8" x14ac:dyDescent="0.25">
      <c r="A2929" s="2">
        <v>40668</v>
      </c>
      <c r="B2929" s="1" t="s">
        <v>210</v>
      </c>
      <c r="C2929" s="1" t="s">
        <v>32</v>
      </c>
      <c r="D2929" s="1">
        <v>1</v>
      </c>
      <c r="E2929" s="1" t="s">
        <v>2</v>
      </c>
      <c r="F2929" s="1">
        <v>0</v>
      </c>
      <c r="G2929" s="1" t="s">
        <v>9</v>
      </c>
      <c r="H2929" s="1" t="str" cm="1">
        <f t="array" ref="H2929">_xlfn.IFS(D2929&gt;F2929, C2929, D2929&lt;F2929, G2929, D2929=F2929, H2928)</f>
        <v>Sporting Clube de Braga</v>
      </c>
    </row>
    <row r="2930" spans="1:8" x14ac:dyDescent="0.25">
      <c r="A2930" s="2">
        <v>40671</v>
      </c>
      <c r="B2930" s="1" t="s">
        <v>207</v>
      </c>
      <c r="C2930" s="1" t="s">
        <v>26</v>
      </c>
      <c r="D2930" s="1">
        <v>0</v>
      </c>
      <c r="E2930" s="1" t="s">
        <v>2</v>
      </c>
      <c r="F2930" s="1">
        <v>0</v>
      </c>
      <c r="G2930" s="1" t="s">
        <v>32</v>
      </c>
      <c r="H2930" s="1" t="str" cm="1">
        <f t="array" ref="H2930">_xlfn.IFS(D2930&gt;F2930, C2930, D2930&lt;F2930, G2930, D2930=F2930, H2929)</f>
        <v>Sporting Clube de Braga</v>
      </c>
    </row>
    <row r="2931" spans="1:8" x14ac:dyDescent="0.25">
      <c r="A2931" s="2">
        <v>40677</v>
      </c>
      <c r="B2931" s="1" t="s">
        <v>207</v>
      </c>
      <c r="C2931" s="1" t="s">
        <v>32</v>
      </c>
      <c r="D2931" s="1">
        <v>0</v>
      </c>
      <c r="E2931" s="1" t="s">
        <v>2</v>
      </c>
      <c r="F2931" s="1">
        <v>1</v>
      </c>
      <c r="G2931" s="1" t="s">
        <v>11</v>
      </c>
      <c r="H2931" s="1" t="str" cm="1">
        <f t="array" ref="H2931">_xlfn.IFS(D2931&gt;F2931, C2931, D2931&lt;F2931, G2931, D2931=F2931, H2930)</f>
        <v>Sporting Clube de Portugal</v>
      </c>
    </row>
    <row r="2932" spans="1:8" x14ac:dyDescent="0.25">
      <c r="A2932" s="2">
        <v>40768</v>
      </c>
      <c r="B2932" s="1" t="s">
        <v>211</v>
      </c>
      <c r="C2932" s="1" t="s">
        <v>11</v>
      </c>
      <c r="D2932" s="1">
        <v>1</v>
      </c>
      <c r="E2932" s="1" t="s">
        <v>2</v>
      </c>
      <c r="F2932" s="1">
        <v>1</v>
      </c>
      <c r="G2932" s="1" t="s">
        <v>27</v>
      </c>
      <c r="H2932" s="1" t="str" cm="1">
        <f t="array" ref="H2932">_xlfn.IFS(D2932&gt;F2932, C2932, D2932&lt;F2932, G2932, D2932=F2932, H2931)</f>
        <v>Sporting Clube de Portugal</v>
      </c>
    </row>
    <row r="2933" spans="1:8" x14ac:dyDescent="0.25">
      <c r="A2933" s="2">
        <v>40776</v>
      </c>
      <c r="B2933" s="1" t="s">
        <v>211</v>
      </c>
      <c r="C2933" s="1" t="s">
        <v>81</v>
      </c>
      <c r="D2933" s="1">
        <v>0</v>
      </c>
      <c r="E2933" s="1" t="s">
        <v>2</v>
      </c>
      <c r="F2933" s="1">
        <v>0</v>
      </c>
      <c r="G2933" s="1" t="s">
        <v>11</v>
      </c>
      <c r="H2933" s="1" t="str" cm="1">
        <f t="array" ref="H2933">_xlfn.IFS(D2933&gt;F2933, C2933, D2933&lt;F2933, G2933, D2933=F2933, H2932)</f>
        <v>Sporting Clube de Portugal</v>
      </c>
    </row>
    <row r="2934" spans="1:8" x14ac:dyDescent="0.25">
      <c r="A2934" s="2">
        <v>40783</v>
      </c>
      <c r="B2934" s="1" t="s">
        <v>211</v>
      </c>
      <c r="C2934" s="1" t="s">
        <v>11</v>
      </c>
      <c r="D2934" s="1">
        <v>2</v>
      </c>
      <c r="E2934" s="1" t="s">
        <v>2</v>
      </c>
      <c r="F2934" s="1">
        <v>3</v>
      </c>
      <c r="G2934" s="1" t="s">
        <v>29</v>
      </c>
      <c r="H2934" s="1" t="str" cm="1">
        <f t="array" ref="H2934">_xlfn.IFS(D2934&gt;F2934, C2934, D2934&lt;F2934, G2934, D2934=F2934, H2933)</f>
        <v>Club Sport Marítimo</v>
      </c>
    </row>
    <row r="2935" spans="1:8" x14ac:dyDescent="0.25">
      <c r="A2935" s="2">
        <v>40797</v>
      </c>
      <c r="B2935" s="1" t="s">
        <v>211</v>
      </c>
      <c r="C2935" s="1" t="s">
        <v>29</v>
      </c>
      <c r="D2935" s="1">
        <v>2</v>
      </c>
      <c r="E2935" s="1" t="s">
        <v>2</v>
      </c>
      <c r="F2935" s="1">
        <v>1</v>
      </c>
      <c r="G2935" s="1" t="s">
        <v>96</v>
      </c>
      <c r="H2935" s="1" t="str" cm="1">
        <f t="array" ref="H2935">_xlfn.IFS(D2935&gt;F2935, C2935, D2935&lt;F2935, G2935, D2935=F2935, H2934)</f>
        <v>Club Sport Marítimo</v>
      </c>
    </row>
    <row r="2936" spans="1:8" x14ac:dyDescent="0.25">
      <c r="A2936" s="2">
        <v>40804</v>
      </c>
      <c r="B2936" s="1" t="s">
        <v>211</v>
      </c>
      <c r="C2936" s="1" t="s">
        <v>97</v>
      </c>
      <c r="D2936" s="1">
        <v>1</v>
      </c>
      <c r="E2936" s="1" t="s">
        <v>2</v>
      </c>
      <c r="F2936" s="1">
        <v>3</v>
      </c>
      <c r="G2936" s="1" t="s">
        <v>29</v>
      </c>
      <c r="H2936" s="1" t="str" cm="1">
        <f t="array" ref="H2936">_xlfn.IFS(D2936&gt;F2936, C2936, D2936&lt;F2936, G2936, D2936=F2936, H2935)</f>
        <v>Club Sport Marítimo</v>
      </c>
    </row>
    <row r="2937" spans="1:8" x14ac:dyDescent="0.25">
      <c r="A2937" s="2">
        <v>40811</v>
      </c>
      <c r="B2937" s="1" t="s">
        <v>211</v>
      </c>
      <c r="C2937" s="1" t="s">
        <v>29</v>
      </c>
      <c r="D2937" s="1">
        <v>2</v>
      </c>
      <c r="E2937" s="1" t="s">
        <v>2</v>
      </c>
      <c r="F2937" s="1">
        <v>1</v>
      </c>
      <c r="G2937" s="1" t="s">
        <v>52</v>
      </c>
      <c r="H2937" s="1" t="str" cm="1">
        <f t="array" ref="H2937">_xlfn.IFS(D2937&gt;F2937, C2937, D2937&lt;F2937, G2937, D2937=F2937, H2936)</f>
        <v>Club Sport Marítimo</v>
      </c>
    </row>
    <row r="2938" spans="1:8" x14ac:dyDescent="0.25">
      <c r="A2938" s="2">
        <v>40818</v>
      </c>
      <c r="B2938" s="1" t="s">
        <v>211</v>
      </c>
      <c r="C2938" s="1" t="s">
        <v>79</v>
      </c>
      <c r="D2938" s="1">
        <v>2</v>
      </c>
      <c r="E2938" s="1" t="s">
        <v>2</v>
      </c>
      <c r="F2938" s="1">
        <v>2</v>
      </c>
      <c r="G2938" s="1" t="s">
        <v>29</v>
      </c>
      <c r="H2938" s="1" t="str" cm="1">
        <f t="array" ref="H2938">_xlfn.IFS(D2938&gt;F2938, C2938, D2938&lt;F2938, G2938, D2938=F2938, H2937)</f>
        <v>Club Sport Marítimo</v>
      </c>
    </row>
    <row r="2939" spans="1:8" x14ac:dyDescent="0.25">
      <c r="A2939" s="2">
        <v>40824</v>
      </c>
      <c r="B2939" s="1" t="s">
        <v>209</v>
      </c>
      <c r="C2939" s="1" t="s">
        <v>129</v>
      </c>
      <c r="D2939" s="1">
        <v>2</v>
      </c>
      <c r="E2939" s="1" t="s">
        <v>2</v>
      </c>
      <c r="F2939" s="1">
        <v>3</v>
      </c>
      <c r="G2939" s="1" t="s">
        <v>29</v>
      </c>
      <c r="H2939" s="1" t="str" cm="1">
        <f t="array" ref="H2939">_xlfn.IFS(D2939&gt;F2939, C2939, D2939&lt;F2939, G2939, D2939=F2939, H2938)</f>
        <v>Club Sport Marítimo</v>
      </c>
    </row>
    <row r="2940" spans="1:8" x14ac:dyDescent="0.25">
      <c r="A2940" s="2">
        <v>40831</v>
      </c>
      <c r="B2940" s="1" t="s">
        <v>48</v>
      </c>
      <c r="C2940" s="1" t="s">
        <v>81</v>
      </c>
      <c r="D2940" s="1">
        <v>0</v>
      </c>
      <c r="E2940" s="1" t="s">
        <v>2</v>
      </c>
      <c r="F2940" s="1">
        <v>1</v>
      </c>
      <c r="G2940" s="1" t="s">
        <v>29</v>
      </c>
      <c r="H2940" s="1" t="str" cm="1">
        <f t="array" ref="H2940">_xlfn.IFS(D2940&gt;F2940, C2940, D2940&lt;F2940, G2940, D2940=F2940, H2939)</f>
        <v>Club Sport Marítimo</v>
      </c>
    </row>
    <row r="2941" spans="1:8" x14ac:dyDescent="0.25">
      <c r="A2941" s="2">
        <v>40839</v>
      </c>
      <c r="B2941" s="1" t="s">
        <v>211</v>
      </c>
      <c r="C2941" s="1" t="s">
        <v>29</v>
      </c>
      <c r="D2941" s="1">
        <v>1</v>
      </c>
      <c r="E2941" s="1" t="s">
        <v>2</v>
      </c>
      <c r="F2941" s="1">
        <v>0</v>
      </c>
      <c r="G2941" s="1" t="s">
        <v>20</v>
      </c>
      <c r="H2941" s="1" t="str" cm="1">
        <f t="array" ref="H2941">_xlfn.IFS(D2941&gt;F2941, C2941, D2941&lt;F2941, G2941, D2941=F2941, H2940)</f>
        <v>Club Sport Marítimo</v>
      </c>
    </row>
    <row r="2942" spans="1:8" x14ac:dyDescent="0.25">
      <c r="A2942" s="2">
        <v>40848</v>
      </c>
      <c r="B2942" s="1" t="s">
        <v>211</v>
      </c>
      <c r="C2942" s="1" t="s">
        <v>132</v>
      </c>
      <c r="D2942" s="1">
        <v>0</v>
      </c>
      <c r="E2942" s="1" t="s">
        <v>2</v>
      </c>
      <c r="F2942" s="1">
        <v>0</v>
      </c>
      <c r="G2942" s="1" t="s">
        <v>29</v>
      </c>
      <c r="H2942" s="1" t="str" cm="1">
        <f t="array" ref="H2942">_xlfn.IFS(D2942&gt;F2942, C2942, D2942&lt;F2942, G2942, D2942=F2942, H2941)</f>
        <v>Club Sport Marítimo</v>
      </c>
    </row>
    <row r="2943" spans="1:8" x14ac:dyDescent="0.25">
      <c r="A2943" s="2">
        <v>40852</v>
      </c>
      <c r="B2943" s="1" t="s">
        <v>211</v>
      </c>
      <c r="C2943" s="1" t="s">
        <v>29</v>
      </c>
      <c r="D2943" s="1">
        <v>3</v>
      </c>
      <c r="E2943" s="1" t="s">
        <v>2</v>
      </c>
      <c r="F2943" s="1">
        <v>2</v>
      </c>
      <c r="G2943" s="1" t="s">
        <v>26</v>
      </c>
      <c r="H2943" s="1" t="str" cm="1">
        <f t="array" ref="H2943">_xlfn.IFS(D2943&gt;F2943, C2943, D2943&lt;F2943, G2943, D2943=F2943, H2942)</f>
        <v>Club Sport Marítimo</v>
      </c>
    </row>
    <row r="2944" spans="1:8" x14ac:dyDescent="0.25">
      <c r="A2944" s="2">
        <v>40859</v>
      </c>
      <c r="B2944" s="1" t="s">
        <v>209</v>
      </c>
      <c r="C2944" s="1" t="s">
        <v>29</v>
      </c>
      <c r="D2944" s="1">
        <v>2</v>
      </c>
      <c r="E2944" s="1" t="s">
        <v>2</v>
      </c>
      <c r="F2944" s="1">
        <v>0</v>
      </c>
      <c r="G2944" s="1" t="s">
        <v>129</v>
      </c>
      <c r="H2944" s="1" t="str" cm="1">
        <f t="array" ref="H2944">_xlfn.IFS(D2944&gt;F2944, C2944, D2944&lt;F2944, G2944, D2944=F2944, H2943)</f>
        <v>Club Sport Marítimo</v>
      </c>
    </row>
    <row r="2945" spans="1:8" x14ac:dyDescent="0.25">
      <c r="A2945" s="2">
        <v>40867</v>
      </c>
      <c r="B2945" s="1" t="s">
        <v>48</v>
      </c>
      <c r="C2945" s="1" t="s">
        <v>108</v>
      </c>
      <c r="D2945" s="1">
        <v>0</v>
      </c>
      <c r="E2945" s="1" t="s">
        <v>2</v>
      </c>
      <c r="F2945" s="1">
        <v>1</v>
      </c>
      <c r="G2945" s="1" t="s">
        <v>29</v>
      </c>
      <c r="H2945" s="1" t="str" cm="1">
        <f t="array" ref="H2945">_xlfn.IFS(D2945&gt;F2945, C2945, D2945&lt;F2945, G2945, D2945=F2945, H2944)</f>
        <v>Club Sport Marítimo</v>
      </c>
    </row>
    <row r="2946" spans="1:8" x14ac:dyDescent="0.25">
      <c r="A2946" s="2">
        <v>40873</v>
      </c>
      <c r="B2946" s="1" t="s">
        <v>211</v>
      </c>
      <c r="C2946" s="1" t="s">
        <v>44</v>
      </c>
      <c r="D2946" s="1">
        <v>2</v>
      </c>
      <c r="E2946" s="1" t="s">
        <v>2</v>
      </c>
      <c r="F2946" s="1">
        <v>2</v>
      </c>
      <c r="G2946" s="1" t="s">
        <v>29</v>
      </c>
      <c r="H2946" s="1" t="str" cm="1">
        <f t="array" ref="H2946">_xlfn.IFS(D2946&gt;F2946, C2946, D2946&lt;F2946, G2946, D2946=F2946, H2945)</f>
        <v>Club Sport Marítimo</v>
      </c>
    </row>
    <row r="2947" spans="1:8" x14ac:dyDescent="0.25">
      <c r="A2947" s="2">
        <v>40879</v>
      </c>
      <c r="B2947" s="1" t="s">
        <v>48</v>
      </c>
      <c r="C2947" s="1" t="s">
        <v>29</v>
      </c>
      <c r="D2947" s="1">
        <v>2</v>
      </c>
      <c r="E2947" s="1" t="s">
        <v>2</v>
      </c>
      <c r="F2947" s="1">
        <v>1</v>
      </c>
      <c r="G2947" s="1" t="s">
        <v>9</v>
      </c>
      <c r="H2947" s="1" t="str" cm="1">
        <f t="array" ref="H2947">_xlfn.IFS(D2947&gt;F2947, C2947, D2947&lt;F2947, G2947, D2947=F2947, H2946)</f>
        <v>Club Sport Marítimo</v>
      </c>
    </row>
    <row r="2948" spans="1:8" x14ac:dyDescent="0.25">
      <c r="A2948" s="2">
        <v>40888</v>
      </c>
      <c r="B2948" s="1" t="s">
        <v>211</v>
      </c>
      <c r="C2948" s="1" t="s">
        <v>29</v>
      </c>
      <c r="D2948" s="1">
        <v>0</v>
      </c>
      <c r="E2948" s="1" t="s">
        <v>2</v>
      </c>
      <c r="F2948" s="1">
        <v>1</v>
      </c>
      <c r="G2948" s="1" t="s">
        <v>9</v>
      </c>
      <c r="H2948" s="1" t="str" cm="1">
        <f t="array" ref="H2948">_xlfn.IFS(D2948&gt;F2948, C2948, D2948&lt;F2948, G2948, D2948=F2948, H2947)</f>
        <v>Sport Lisboa e Benfica</v>
      </c>
    </row>
    <row r="2949" spans="1:8" x14ac:dyDescent="0.25">
      <c r="A2949" s="2">
        <v>40893</v>
      </c>
      <c r="B2949" s="1" t="s">
        <v>211</v>
      </c>
      <c r="C2949" s="1" t="s">
        <v>9</v>
      </c>
      <c r="D2949" s="1">
        <v>5</v>
      </c>
      <c r="E2949" s="1" t="s">
        <v>2</v>
      </c>
      <c r="F2949" s="1">
        <v>1</v>
      </c>
      <c r="G2949" s="1" t="s">
        <v>96</v>
      </c>
      <c r="H2949" s="1" t="str" cm="1">
        <f t="array" ref="H2949">_xlfn.IFS(D2949&gt;F2949, C2949, D2949&lt;F2949, G2949, D2949=F2949, H2948)</f>
        <v>Sport Lisboa e Benfica</v>
      </c>
    </row>
    <row r="2950" spans="1:8" x14ac:dyDescent="0.25">
      <c r="A2950" s="2">
        <v>40911</v>
      </c>
      <c r="B2950" s="1" t="s">
        <v>209</v>
      </c>
      <c r="C2950" s="1" t="s">
        <v>52</v>
      </c>
      <c r="D2950" s="1">
        <v>1</v>
      </c>
      <c r="E2950" s="1" t="s">
        <v>2</v>
      </c>
      <c r="F2950" s="1">
        <v>4</v>
      </c>
      <c r="G2950" s="1" t="s">
        <v>9</v>
      </c>
      <c r="H2950" s="1" t="str" cm="1">
        <f t="array" ref="H2950">_xlfn.IFS(D2950&gt;F2950, C2950, D2950&lt;F2950, G2950, D2950=F2950, H2949)</f>
        <v>Sport Lisboa e Benfica</v>
      </c>
    </row>
    <row r="2951" spans="1:8" x14ac:dyDescent="0.25">
      <c r="A2951" s="2">
        <v>40916</v>
      </c>
      <c r="B2951" s="1" t="s">
        <v>211</v>
      </c>
      <c r="C2951" s="1" t="s">
        <v>97</v>
      </c>
      <c r="D2951" s="1">
        <v>0</v>
      </c>
      <c r="E2951" s="1" t="s">
        <v>2</v>
      </c>
      <c r="F2951" s="1">
        <v>4</v>
      </c>
      <c r="G2951" s="1" t="s">
        <v>9</v>
      </c>
      <c r="H2951" s="1" t="str" cm="1">
        <f t="array" ref="H2951">_xlfn.IFS(D2951&gt;F2951, C2951, D2951&lt;F2951, G2951, D2951=F2951, H2950)</f>
        <v>Sport Lisboa e Benfica</v>
      </c>
    </row>
    <row r="2952" spans="1:8" x14ac:dyDescent="0.25">
      <c r="A2952" s="2">
        <v>40922</v>
      </c>
      <c r="B2952" s="1" t="s">
        <v>211</v>
      </c>
      <c r="C2952" s="1" t="s">
        <v>9</v>
      </c>
      <c r="D2952" s="1">
        <v>4</v>
      </c>
      <c r="E2952" s="1" t="s">
        <v>2</v>
      </c>
      <c r="F2952" s="1">
        <v>1</v>
      </c>
      <c r="G2952" s="1" t="s">
        <v>20</v>
      </c>
      <c r="H2952" s="1" t="str" cm="1">
        <f t="array" ref="H2952">_xlfn.IFS(D2952&gt;F2952, C2952, D2952&lt;F2952, G2952, D2952=F2952, H2951)</f>
        <v>Sport Lisboa e Benfica</v>
      </c>
    </row>
    <row r="2953" spans="1:8" x14ac:dyDescent="0.25">
      <c r="A2953" s="2">
        <v>40926</v>
      </c>
      <c r="B2953" s="1" t="s">
        <v>209</v>
      </c>
      <c r="C2953" s="1" t="s">
        <v>9</v>
      </c>
      <c r="D2953" s="1">
        <v>2</v>
      </c>
      <c r="E2953" s="1" t="s">
        <v>2</v>
      </c>
      <c r="F2953" s="1">
        <v>0</v>
      </c>
      <c r="G2953" s="1" t="s">
        <v>154</v>
      </c>
      <c r="H2953" s="1" t="str" cm="1">
        <f t="array" ref="H2953">_xlfn.IFS(D2953&gt;F2953, C2953, D2953&lt;F2953, G2953, D2953=F2953, H2952)</f>
        <v>Sport Lisboa e Benfica</v>
      </c>
    </row>
    <row r="2954" spans="1:8" x14ac:dyDescent="0.25">
      <c r="A2954" s="2">
        <v>40930</v>
      </c>
      <c r="B2954" s="1" t="s">
        <v>211</v>
      </c>
      <c r="C2954" s="1" t="s">
        <v>9</v>
      </c>
      <c r="D2954" s="1">
        <v>3</v>
      </c>
      <c r="E2954" s="1" t="s">
        <v>2</v>
      </c>
      <c r="F2954" s="1">
        <v>1</v>
      </c>
      <c r="G2954" s="1" t="s">
        <v>132</v>
      </c>
      <c r="H2954" s="1" t="str" cm="1">
        <f t="array" ref="H2954">_xlfn.IFS(D2954&gt;F2954, C2954, D2954&lt;F2954, G2954, D2954=F2954, H2953)</f>
        <v>Sport Lisboa e Benfica</v>
      </c>
    </row>
    <row r="2955" spans="1:8" x14ac:dyDescent="0.25">
      <c r="A2955" s="2">
        <v>40936</v>
      </c>
      <c r="B2955" s="1" t="s">
        <v>211</v>
      </c>
      <c r="C2955" s="1" t="s">
        <v>79</v>
      </c>
      <c r="D2955" s="1">
        <v>1</v>
      </c>
      <c r="E2955" s="1" t="s">
        <v>2</v>
      </c>
      <c r="F2955" s="1">
        <v>2</v>
      </c>
      <c r="G2955" s="1" t="s">
        <v>9</v>
      </c>
      <c r="H2955" s="1" t="str" cm="1">
        <f t="array" ref="H2955">_xlfn.IFS(D2955&gt;F2955, C2955, D2955&lt;F2955, G2955, D2955=F2955, H2954)</f>
        <v>Sport Lisboa e Benfica</v>
      </c>
    </row>
    <row r="2956" spans="1:8" x14ac:dyDescent="0.25">
      <c r="A2956" s="2">
        <v>40944</v>
      </c>
      <c r="B2956" s="1" t="s">
        <v>209</v>
      </c>
      <c r="C2956" s="1" t="s">
        <v>9</v>
      </c>
      <c r="D2956" s="1">
        <v>3</v>
      </c>
      <c r="E2956" s="1" t="s">
        <v>2</v>
      </c>
      <c r="F2956" s="1">
        <v>0</v>
      </c>
      <c r="G2956" s="1" t="s">
        <v>29</v>
      </c>
      <c r="H2956" s="1" t="str" cm="1">
        <f t="array" ref="H2956">_xlfn.IFS(D2956&gt;F2956, C2956, D2956&lt;F2956, G2956, D2956=F2956, H2955)</f>
        <v>Sport Lisboa e Benfica</v>
      </c>
    </row>
    <row r="2957" spans="1:8" x14ac:dyDescent="0.25">
      <c r="A2957" s="2">
        <v>40950</v>
      </c>
      <c r="B2957" s="1" t="s">
        <v>211</v>
      </c>
      <c r="C2957" s="1" t="s">
        <v>9</v>
      </c>
      <c r="D2957" s="1">
        <v>4</v>
      </c>
      <c r="E2957" s="1" t="s">
        <v>2</v>
      </c>
      <c r="F2957" s="1">
        <v>1</v>
      </c>
      <c r="G2957" s="1" t="s">
        <v>44</v>
      </c>
      <c r="H2957" s="1" t="str" cm="1">
        <f t="array" ref="H2957">_xlfn.IFS(D2957&gt;F2957, C2957, D2957&lt;F2957, G2957, D2957=F2957, H2956)</f>
        <v>Sport Lisboa e Benfica</v>
      </c>
    </row>
    <row r="2958" spans="1:8" x14ac:dyDescent="0.25">
      <c r="A2958" s="2">
        <v>40959</v>
      </c>
      <c r="B2958" s="1" t="s">
        <v>211</v>
      </c>
      <c r="C2958" s="1" t="s">
        <v>52</v>
      </c>
      <c r="D2958" s="1">
        <v>1</v>
      </c>
      <c r="E2958" s="1" t="s">
        <v>2</v>
      </c>
      <c r="F2958" s="1">
        <v>0</v>
      </c>
      <c r="G2958" s="1" t="s">
        <v>9</v>
      </c>
      <c r="H2958" s="1" t="str" cm="1">
        <f t="array" ref="H2958">_xlfn.IFS(D2958&gt;F2958, C2958, D2958&lt;F2958, G2958, D2958=F2958, H2957)</f>
        <v>Vitória Sport Clube</v>
      </c>
    </row>
    <row r="2959" spans="1:8" x14ac:dyDescent="0.25">
      <c r="A2959" s="2">
        <v>40966</v>
      </c>
      <c r="B2959" s="1" t="s">
        <v>211</v>
      </c>
      <c r="C2959" s="1" t="s">
        <v>32</v>
      </c>
      <c r="D2959" s="1">
        <v>4</v>
      </c>
      <c r="E2959" s="1" t="s">
        <v>2</v>
      </c>
      <c r="F2959" s="1">
        <v>0</v>
      </c>
      <c r="G2959" s="1" t="s">
        <v>52</v>
      </c>
      <c r="H2959" s="1" t="str" cm="1">
        <f t="array" ref="H2959">_xlfn.IFS(D2959&gt;F2959, C2959, D2959&lt;F2959, G2959, D2959=F2959, H2958)</f>
        <v>Sporting Clube de Braga</v>
      </c>
    </row>
    <row r="2960" spans="1:8" x14ac:dyDescent="0.25">
      <c r="A2960" s="2">
        <v>40971</v>
      </c>
      <c r="B2960" s="1" t="s">
        <v>211</v>
      </c>
      <c r="C2960" s="1" t="s">
        <v>44</v>
      </c>
      <c r="D2960" s="1">
        <v>1</v>
      </c>
      <c r="E2960" s="1" t="s">
        <v>2</v>
      </c>
      <c r="F2960" s="1">
        <v>3</v>
      </c>
      <c r="G2960" s="1" t="s">
        <v>32</v>
      </c>
      <c r="H2960" s="1" t="str" cm="1">
        <f t="array" ref="H2960">_xlfn.IFS(D2960&gt;F2960, C2960, D2960&lt;F2960, G2960, D2960=F2960, H2959)</f>
        <v>Sporting Clube de Braga</v>
      </c>
    </row>
    <row r="2961" spans="1:8" x14ac:dyDescent="0.25">
      <c r="A2961" s="2">
        <v>40978</v>
      </c>
      <c r="B2961" s="1" t="s">
        <v>211</v>
      </c>
      <c r="C2961" s="1" t="s">
        <v>32</v>
      </c>
      <c r="D2961" s="1">
        <v>2</v>
      </c>
      <c r="E2961" s="1" t="s">
        <v>2</v>
      </c>
      <c r="F2961" s="1">
        <v>1</v>
      </c>
      <c r="G2961" s="1" t="s">
        <v>97</v>
      </c>
      <c r="H2961" s="1" t="str" cm="1">
        <f t="array" ref="H2961">_xlfn.IFS(D2961&gt;F2961, C2961, D2961&lt;F2961, G2961, D2961=F2961, H2960)</f>
        <v>Sporting Clube de Braga</v>
      </c>
    </row>
    <row r="2962" spans="1:8" x14ac:dyDescent="0.25">
      <c r="A2962" s="2">
        <v>40985</v>
      </c>
      <c r="B2962" s="1" t="s">
        <v>211</v>
      </c>
      <c r="C2962" s="1" t="s">
        <v>79</v>
      </c>
      <c r="D2962" s="1">
        <v>1</v>
      </c>
      <c r="E2962" s="1" t="s">
        <v>2</v>
      </c>
      <c r="F2962" s="1">
        <v>4</v>
      </c>
      <c r="G2962" s="1" t="s">
        <v>32</v>
      </c>
      <c r="H2962" s="1" t="str" cm="1">
        <f t="array" ref="H2962">_xlfn.IFS(D2962&gt;F2962, C2962, D2962&lt;F2962, G2962, D2962=F2962, H2961)</f>
        <v>Sporting Clube de Braga</v>
      </c>
    </row>
    <row r="2963" spans="1:8" x14ac:dyDescent="0.25">
      <c r="A2963" s="2">
        <v>40990</v>
      </c>
      <c r="B2963" s="1" t="s">
        <v>209</v>
      </c>
      <c r="C2963" s="1" t="s">
        <v>132</v>
      </c>
      <c r="D2963" s="1">
        <v>2</v>
      </c>
      <c r="E2963" s="1" t="s">
        <v>212</v>
      </c>
      <c r="F2963" s="1">
        <v>2</v>
      </c>
      <c r="G2963" s="1" t="s">
        <v>32</v>
      </c>
      <c r="H2963" s="1" t="s">
        <v>132</v>
      </c>
    </row>
    <row r="2964" spans="1:8" x14ac:dyDescent="0.25">
      <c r="A2964" s="2">
        <v>40994</v>
      </c>
      <c r="B2964" s="1" t="s">
        <v>211</v>
      </c>
      <c r="C2964" s="1" t="s">
        <v>29</v>
      </c>
      <c r="D2964" s="1">
        <v>3</v>
      </c>
      <c r="E2964" s="1" t="s">
        <v>2</v>
      </c>
      <c r="F2964" s="1">
        <v>2</v>
      </c>
      <c r="G2964" s="1" t="s">
        <v>132</v>
      </c>
      <c r="H2964" s="1" t="str" cm="1">
        <f t="array" ref="H2964">_xlfn.IFS(D2964&gt;F2964, C2964, D2964&lt;F2964, G2964, D2964=F2964, H2963)</f>
        <v>Club Sport Marítimo</v>
      </c>
    </row>
    <row r="2965" spans="1:8" x14ac:dyDescent="0.25">
      <c r="A2965" s="2">
        <v>40998</v>
      </c>
      <c r="B2965" s="1" t="s">
        <v>211</v>
      </c>
      <c r="C2965" s="1" t="s">
        <v>26</v>
      </c>
      <c r="D2965" s="1">
        <v>0</v>
      </c>
      <c r="E2965" s="1" t="s">
        <v>2</v>
      </c>
      <c r="F2965" s="1">
        <v>1</v>
      </c>
      <c r="G2965" s="1" t="s">
        <v>29</v>
      </c>
      <c r="H2965" s="1" t="str" cm="1">
        <f t="array" ref="H2965">_xlfn.IFS(D2965&gt;F2965, C2965, D2965&lt;F2965, G2965, D2965=F2965, H2964)</f>
        <v>Club Sport Marítimo</v>
      </c>
    </row>
    <row r="2966" spans="1:8" x14ac:dyDescent="0.25">
      <c r="A2966" s="2">
        <v>41006</v>
      </c>
      <c r="B2966" s="1" t="s">
        <v>211</v>
      </c>
      <c r="C2966" s="1" t="s">
        <v>29</v>
      </c>
      <c r="D2966" s="1">
        <v>2</v>
      </c>
      <c r="E2966" s="1" t="s">
        <v>2</v>
      </c>
      <c r="F2966" s="1">
        <v>4</v>
      </c>
      <c r="G2966" s="1" t="s">
        <v>44</v>
      </c>
      <c r="H2966" s="1" t="str" cm="1">
        <f t="array" ref="H2966">_xlfn.IFS(D2966&gt;F2966, C2966, D2966&lt;F2966, G2966, D2966=F2966, H2965)</f>
        <v>Clube Desportivo Nacional</v>
      </c>
    </row>
    <row r="2967" spans="1:8" x14ac:dyDescent="0.25">
      <c r="A2967" s="2">
        <v>41021</v>
      </c>
      <c r="B2967" s="1" t="s">
        <v>211</v>
      </c>
      <c r="C2967" s="1" t="s">
        <v>44</v>
      </c>
      <c r="D2967" s="1">
        <v>2</v>
      </c>
      <c r="E2967" s="1" t="s">
        <v>2</v>
      </c>
      <c r="F2967" s="1">
        <v>3</v>
      </c>
      <c r="G2967" s="1" t="s">
        <v>11</v>
      </c>
      <c r="H2967" s="1" t="str" cm="1">
        <f t="array" ref="H2967">_xlfn.IFS(D2967&gt;F2967, C2967, D2967&lt;F2967, G2967, D2967=F2967, H2966)</f>
        <v>Sporting Clube de Portugal</v>
      </c>
    </row>
    <row r="2968" spans="1:8" x14ac:dyDescent="0.25">
      <c r="A2968" s="2">
        <v>41029</v>
      </c>
      <c r="B2968" s="1" t="s">
        <v>211</v>
      </c>
      <c r="C2968" s="1" t="s">
        <v>11</v>
      </c>
      <c r="D2968" s="1">
        <v>2</v>
      </c>
      <c r="E2968" s="1" t="s">
        <v>2</v>
      </c>
      <c r="F2968" s="1">
        <v>1</v>
      </c>
      <c r="G2968" s="1" t="s">
        <v>26</v>
      </c>
      <c r="H2968" s="1" t="str" cm="1">
        <f t="array" ref="H2968">_xlfn.IFS(D2968&gt;F2968, C2968, D2968&lt;F2968, G2968, D2968=F2968, H2967)</f>
        <v>Sporting Clube de Portugal</v>
      </c>
    </row>
    <row r="2969" spans="1:8" x14ac:dyDescent="0.25">
      <c r="A2969" s="2">
        <v>41034</v>
      </c>
      <c r="B2969" s="1" t="s">
        <v>211</v>
      </c>
      <c r="C2969" s="1" t="s">
        <v>25</v>
      </c>
      <c r="D2969" s="1">
        <v>2</v>
      </c>
      <c r="E2969" s="1" t="s">
        <v>2</v>
      </c>
      <c r="F2969" s="1">
        <v>0</v>
      </c>
      <c r="G2969" s="1" t="s">
        <v>11</v>
      </c>
      <c r="H2969" s="1" t="str" cm="1">
        <f t="array" ref="H2969">_xlfn.IFS(D2969&gt;F2969, C2969, D2969&lt;F2969, G2969, D2969=F2969, H2968)</f>
        <v>Futebol Clube do Porto</v>
      </c>
    </row>
    <row r="2970" spans="1:8" x14ac:dyDescent="0.25">
      <c r="A2970" s="2">
        <v>41041</v>
      </c>
      <c r="B2970" s="1" t="s">
        <v>211</v>
      </c>
      <c r="C2970" s="1" t="s">
        <v>96</v>
      </c>
      <c r="D2970" s="1">
        <v>2</v>
      </c>
      <c r="E2970" s="1" t="s">
        <v>2</v>
      </c>
      <c r="F2970" s="1">
        <v>5</v>
      </c>
      <c r="G2970" s="1" t="s">
        <v>25</v>
      </c>
      <c r="H2970" s="1" t="str" cm="1">
        <f t="array" ref="H2970">_xlfn.IFS(D2970&gt;F2970, C2970, D2970&lt;F2970, G2970, D2970=F2970, H2969)</f>
        <v>Futebol Clube do Porto</v>
      </c>
    </row>
    <row r="2971" spans="1:8" x14ac:dyDescent="0.25">
      <c r="A2971" s="2">
        <v>41132</v>
      </c>
      <c r="B2971" s="1" t="s">
        <v>117</v>
      </c>
      <c r="C2971" s="1" t="s">
        <v>25</v>
      </c>
      <c r="D2971" s="1">
        <v>1</v>
      </c>
      <c r="E2971" s="1" t="s">
        <v>2</v>
      </c>
      <c r="F2971" s="1">
        <v>0</v>
      </c>
      <c r="G2971" s="1" t="s">
        <v>26</v>
      </c>
      <c r="H2971" s="1" t="str" cm="1">
        <f t="array" ref="H2971">_xlfn.IFS(D2971&gt;F2971, C2971, D2971&lt;F2971, G2971, D2971=F2971, H2970)</f>
        <v>Futebol Clube do Porto</v>
      </c>
    </row>
    <row r="2972" spans="1:8" x14ac:dyDescent="0.25">
      <c r="A2972" s="2">
        <v>41140</v>
      </c>
      <c r="B2972" s="1" t="s">
        <v>211</v>
      </c>
      <c r="C2972" s="1" t="s">
        <v>132</v>
      </c>
      <c r="D2972" s="1">
        <v>0</v>
      </c>
      <c r="E2972" s="1" t="s">
        <v>2</v>
      </c>
      <c r="F2972" s="1">
        <v>0</v>
      </c>
      <c r="G2972" s="1" t="s">
        <v>25</v>
      </c>
      <c r="H2972" s="1" t="str" cm="1">
        <f t="array" ref="H2972">_xlfn.IFS(D2972&gt;F2972, C2972, D2972&lt;F2972, G2972, D2972=F2972, H2971)</f>
        <v>Futebol Clube do Porto</v>
      </c>
    </row>
    <row r="2973" spans="1:8" x14ac:dyDescent="0.25">
      <c r="A2973" s="2">
        <v>41146</v>
      </c>
      <c r="B2973" s="1" t="s">
        <v>211</v>
      </c>
      <c r="C2973" s="1" t="s">
        <v>25</v>
      </c>
      <c r="D2973" s="1">
        <v>4</v>
      </c>
      <c r="E2973" s="1" t="s">
        <v>2</v>
      </c>
      <c r="F2973" s="1">
        <v>0</v>
      </c>
      <c r="G2973" s="1" t="s">
        <v>52</v>
      </c>
      <c r="H2973" s="1" t="str" cm="1">
        <f t="array" ref="H2973">_xlfn.IFS(D2973&gt;F2973, C2973, D2973&lt;F2973, G2973, D2973=F2973, H2972)</f>
        <v>Futebol Clube do Porto</v>
      </c>
    </row>
    <row r="2974" spans="1:8" x14ac:dyDescent="0.25">
      <c r="A2974" s="2">
        <v>41153</v>
      </c>
      <c r="B2974" s="1" t="s">
        <v>211</v>
      </c>
      <c r="C2974" s="1" t="s">
        <v>27</v>
      </c>
      <c r="D2974" s="1">
        <v>2</v>
      </c>
      <c r="E2974" s="1" t="s">
        <v>2</v>
      </c>
      <c r="F2974" s="1">
        <v>3</v>
      </c>
      <c r="G2974" s="1" t="s">
        <v>25</v>
      </c>
      <c r="H2974" s="1" t="str" cm="1">
        <f t="array" ref="H2974">_xlfn.IFS(D2974&gt;F2974, C2974, D2974&lt;F2974, G2974, D2974=F2974, H2973)</f>
        <v>Futebol Clube do Porto</v>
      </c>
    </row>
    <row r="2975" spans="1:8" x14ac:dyDescent="0.25">
      <c r="A2975" s="2">
        <v>41174</v>
      </c>
      <c r="B2975" s="1" t="s">
        <v>211</v>
      </c>
      <c r="C2975" s="1" t="s">
        <v>25</v>
      </c>
      <c r="D2975" s="1">
        <v>4</v>
      </c>
      <c r="E2975" s="1" t="s">
        <v>2</v>
      </c>
      <c r="F2975" s="1">
        <v>0</v>
      </c>
      <c r="G2975" s="1" t="s">
        <v>81</v>
      </c>
      <c r="H2975" s="1" t="str" cm="1">
        <f t="array" ref="H2975">_xlfn.IFS(D2975&gt;F2975, C2975, D2975&lt;F2975, G2975, D2975=F2975, H2974)</f>
        <v>Futebol Clube do Porto</v>
      </c>
    </row>
    <row r="2976" spans="1:8" x14ac:dyDescent="0.25">
      <c r="A2976" s="2">
        <v>41181</v>
      </c>
      <c r="B2976" s="1" t="s">
        <v>211</v>
      </c>
      <c r="C2976" s="1" t="s">
        <v>96</v>
      </c>
      <c r="D2976" s="1">
        <v>2</v>
      </c>
      <c r="E2976" s="1" t="s">
        <v>2</v>
      </c>
      <c r="F2976" s="1">
        <v>2</v>
      </c>
      <c r="G2976" s="1" t="s">
        <v>25</v>
      </c>
      <c r="H2976" s="1" t="str" cm="1">
        <f t="array" ref="H2976">_xlfn.IFS(D2976&gt;F2976, C2976, D2976&lt;F2976, G2976, D2976=F2976, H2975)</f>
        <v>Futebol Clube do Porto</v>
      </c>
    </row>
    <row r="2977" spans="1:8" x14ac:dyDescent="0.25">
      <c r="A2977" s="2">
        <v>41189</v>
      </c>
      <c r="B2977" s="1" t="s">
        <v>211</v>
      </c>
      <c r="C2977" s="1" t="s">
        <v>25</v>
      </c>
      <c r="D2977" s="1">
        <v>2</v>
      </c>
      <c r="E2977" s="1" t="s">
        <v>2</v>
      </c>
      <c r="F2977" s="1">
        <v>0</v>
      </c>
      <c r="G2977" s="1" t="s">
        <v>11</v>
      </c>
      <c r="H2977" s="1" t="str" cm="1">
        <f t="array" ref="H2977">_xlfn.IFS(D2977&gt;F2977, C2977, D2977&lt;F2977, G2977, D2977=F2977, H2976)</f>
        <v>Futebol Clube do Porto</v>
      </c>
    </row>
    <row r="2978" spans="1:8" x14ac:dyDescent="0.25">
      <c r="A2978" s="2">
        <v>41202</v>
      </c>
      <c r="B2978" s="1" t="s">
        <v>48</v>
      </c>
      <c r="C2978" s="1" t="s">
        <v>213</v>
      </c>
      <c r="D2978" s="1">
        <v>0</v>
      </c>
      <c r="E2978" s="1" t="s">
        <v>2</v>
      </c>
      <c r="F2978" s="1">
        <v>1</v>
      </c>
      <c r="G2978" s="1" t="s">
        <v>25</v>
      </c>
      <c r="H2978" s="1" t="str" cm="1">
        <f t="array" ref="H2978">_xlfn.IFS(D2978&gt;F2978, C2978, D2978&lt;F2978, G2978, D2978=F2978, H2977)</f>
        <v>Futebol Clube do Porto</v>
      </c>
    </row>
    <row r="2979" spans="1:8" x14ac:dyDescent="0.25">
      <c r="A2979" s="2">
        <v>41210</v>
      </c>
      <c r="B2979" s="1" t="s">
        <v>211</v>
      </c>
      <c r="C2979" s="1" t="s">
        <v>58</v>
      </c>
      <c r="D2979" s="1">
        <v>1</v>
      </c>
      <c r="E2979" s="1" t="s">
        <v>2</v>
      </c>
      <c r="F2979" s="1">
        <v>2</v>
      </c>
      <c r="G2979" s="1" t="s">
        <v>25</v>
      </c>
      <c r="H2979" s="1" t="str" cm="1">
        <f t="array" ref="H2979">_xlfn.IFS(D2979&gt;F2979, C2979, D2979&lt;F2979, G2979, D2979=F2979, H2978)</f>
        <v>Futebol Clube do Porto</v>
      </c>
    </row>
    <row r="2980" spans="1:8" x14ac:dyDescent="0.25">
      <c r="A2980" s="2">
        <v>41215</v>
      </c>
      <c r="B2980" s="1" t="s">
        <v>211</v>
      </c>
      <c r="C2980" s="1" t="s">
        <v>25</v>
      </c>
      <c r="D2980" s="1">
        <v>5</v>
      </c>
      <c r="E2980" s="1" t="s">
        <v>2</v>
      </c>
      <c r="F2980" s="1">
        <v>0</v>
      </c>
      <c r="G2980" s="1" t="s">
        <v>29</v>
      </c>
      <c r="H2980" s="1" t="str" cm="1">
        <f t="array" ref="H2980">_xlfn.IFS(D2980&gt;F2980, C2980, D2980&lt;F2980, G2980, D2980=F2980, H2979)</f>
        <v>Futebol Clube do Porto</v>
      </c>
    </row>
    <row r="2981" spans="1:8" x14ac:dyDescent="0.25">
      <c r="A2981" s="2">
        <v>41224</v>
      </c>
      <c r="B2981" s="1" t="s">
        <v>211</v>
      </c>
      <c r="C2981" s="1" t="s">
        <v>25</v>
      </c>
      <c r="D2981" s="1">
        <v>2</v>
      </c>
      <c r="E2981" s="1" t="s">
        <v>2</v>
      </c>
      <c r="F2981" s="1">
        <v>1</v>
      </c>
      <c r="G2981" s="1" t="s">
        <v>26</v>
      </c>
      <c r="H2981" s="1" t="str" cm="1">
        <f t="array" ref="H2981">_xlfn.IFS(D2981&gt;F2981, C2981, D2981&lt;F2981, G2981, D2981=F2981, H2980)</f>
        <v>Futebol Clube do Porto</v>
      </c>
    </row>
    <row r="2982" spans="1:8" x14ac:dyDescent="0.25">
      <c r="A2982" s="2">
        <v>41230</v>
      </c>
      <c r="B2982" s="1" t="s">
        <v>48</v>
      </c>
      <c r="C2982" s="1" t="s">
        <v>44</v>
      </c>
      <c r="D2982" s="1">
        <v>0</v>
      </c>
      <c r="E2982" s="1" t="s">
        <v>2</v>
      </c>
      <c r="F2982" s="1">
        <v>3</v>
      </c>
      <c r="G2982" s="1" t="s">
        <v>25</v>
      </c>
      <c r="H2982" s="1" t="str" cm="1">
        <f t="array" ref="H2982">_xlfn.IFS(D2982&gt;F2982, C2982, D2982&lt;F2982, G2982, D2982=F2982, H2981)</f>
        <v>Futebol Clube do Porto</v>
      </c>
    </row>
    <row r="2983" spans="1:8" x14ac:dyDescent="0.25">
      <c r="A2983" s="2">
        <v>41238</v>
      </c>
      <c r="B2983" s="1" t="s">
        <v>211</v>
      </c>
      <c r="C2983" s="1" t="s">
        <v>32</v>
      </c>
      <c r="D2983" s="1">
        <v>0</v>
      </c>
      <c r="E2983" s="1" t="s">
        <v>2</v>
      </c>
      <c r="F2983" s="1">
        <v>2</v>
      </c>
      <c r="G2983" s="1" t="s">
        <v>25</v>
      </c>
      <c r="H2983" s="1" t="str" cm="1">
        <f t="array" ref="H2983">_xlfn.IFS(D2983&gt;F2983, C2983, D2983&lt;F2983, G2983, D2983=F2983, H2982)</f>
        <v>Futebol Clube do Porto</v>
      </c>
    </row>
    <row r="2984" spans="1:8" x14ac:dyDescent="0.25">
      <c r="A2984" s="2">
        <v>41243</v>
      </c>
      <c r="B2984" s="1" t="s">
        <v>48</v>
      </c>
      <c r="C2984" s="1" t="s">
        <v>32</v>
      </c>
      <c r="D2984" s="1">
        <v>2</v>
      </c>
      <c r="E2984" s="1" t="s">
        <v>2</v>
      </c>
      <c r="F2984" s="1">
        <v>1</v>
      </c>
      <c r="G2984" s="1" t="s">
        <v>25</v>
      </c>
      <c r="H2984" s="1" t="str" cm="1">
        <f t="array" ref="H2984">_xlfn.IFS(D2984&gt;F2984, C2984, D2984&lt;F2984, G2984, D2984=F2984, H2983)</f>
        <v>Sporting Clube de Braga</v>
      </c>
    </row>
    <row r="2985" spans="1:8" x14ac:dyDescent="0.25">
      <c r="A2985" s="2">
        <v>41253</v>
      </c>
      <c r="B2985" s="1" t="s">
        <v>211</v>
      </c>
      <c r="C2985" s="1" t="s">
        <v>26</v>
      </c>
      <c r="D2985" s="1">
        <v>1</v>
      </c>
      <c r="E2985" s="1" t="s">
        <v>2</v>
      </c>
      <c r="F2985" s="1">
        <v>4</v>
      </c>
      <c r="G2985" s="1" t="s">
        <v>32</v>
      </c>
      <c r="H2985" s="1" t="str" cm="1">
        <f t="array" ref="H2985">_xlfn.IFS(D2985&gt;F2985, C2985, D2985&lt;F2985, G2985, D2985=F2985, H2984)</f>
        <v>Sporting Clube de Braga</v>
      </c>
    </row>
    <row r="2986" spans="1:8" x14ac:dyDescent="0.25">
      <c r="A2986" s="2">
        <v>41259</v>
      </c>
      <c r="B2986" s="1" t="s">
        <v>211</v>
      </c>
      <c r="C2986" s="1" t="s">
        <v>32</v>
      </c>
      <c r="D2986" s="1">
        <v>3</v>
      </c>
      <c r="E2986" s="1" t="s">
        <v>2</v>
      </c>
      <c r="F2986" s="1">
        <v>0</v>
      </c>
      <c r="G2986" s="1" t="s">
        <v>58</v>
      </c>
      <c r="H2986" s="1" t="str" cm="1">
        <f t="array" ref="H2986">_xlfn.IFS(D2986&gt;F2986, C2986, D2986&lt;F2986, G2986, D2986=F2986, H2985)</f>
        <v>Sporting Clube de Braga</v>
      </c>
    </row>
    <row r="2987" spans="1:8" x14ac:dyDescent="0.25">
      <c r="A2987" s="2">
        <v>41262</v>
      </c>
      <c r="B2987" s="1" t="s">
        <v>209</v>
      </c>
      <c r="C2987" s="1" t="s">
        <v>52</v>
      </c>
      <c r="D2987" s="1">
        <v>0</v>
      </c>
      <c r="E2987" s="1" t="s">
        <v>2</v>
      </c>
      <c r="F2987" s="1">
        <v>0</v>
      </c>
      <c r="G2987" s="1" t="s">
        <v>32</v>
      </c>
      <c r="H2987" s="1" t="str" cm="1">
        <f t="array" ref="H2987">_xlfn.IFS(D2987&gt;F2987, C2987, D2987&lt;F2987, G2987, D2987=F2987, H2986)</f>
        <v>Sporting Clube de Braga</v>
      </c>
    </row>
    <row r="2988" spans="1:8" x14ac:dyDescent="0.25">
      <c r="A2988" s="2">
        <v>41276</v>
      </c>
      <c r="B2988" s="1" t="s">
        <v>209</v>
      </c>
      <c r="C2988" s="1" t="s">
        <v>151</v>
      </c>
      <c r="D2988" s="1">
        <v>1</v>
      </c>
      <c r="E2988" s="1" t="s">
        <v>2</v>
      </c>
      <c r="F2988" s="1">
        <v>2</v>
      </c>
      <c r="G2988" s="1" t="s">
        <v>32</v>
      </c>
      <c r="H2988" s="1" t="str" cm="1">
        <f t="array" ref="H2988">_xlfn.IFS(D2988&gt;F2988, C2988, D2988&lt;F2988, G2988, D2988=F2988, H2987)</f>
        <v>Sporting Clube de Braga</v>
      </c>
    </row>
    <row r="2989" spans="1:8" x14ac:dyDescent="0.25">
      <c r="A2989" s="2">
        <v>41280</v>
      </c>
      <c r="B2989" s="1" t="s">
        <v>211</v>
      </c>
      <c r="C2989" s="1" t="s">
        <v>32</v>
      </c>
      <c r="D2989" s="1">
        <v>1</v>
      </c>
      <c r="E2989" s="1" t="s">
        <v>2</v>
      </c>
      <c r="F2989" s="1">
        <v>0</v>
      </c>
      <c r="G2989" s="1" t="s">
        <v>148</v>
      </c>
      <c r="H2989" s="1" t="str" cm="1">
        <f t="array" ref="H2989">_xlfn.IFS(D2989&gt;F2989, C2989, D2989&lt;F2989, G2989, D2989=F2989, H2988)</f>
        <v>Sporting Clube de Braga</v>
      </c>
    </row>
    <row r="2990" spans="1:8" x14ac:dyDescent="0.25">
      <c r="A2990" s="2">
        <v>41283</v>
      </c>
      <c r="B2990" s="1" t="s">
        <v>209</v>
      </c>
      <c r="C2990" s="1" t="s">
        <v>32</v>
      </c>
      <c r="D2990" s="1">
        <v>3</v>
      </c>
      <c r="E2990" s="1" t="s">
        <v>2</v>
      </c>
      <c r="F2990" s="1">
        <v>0</v>
      </c>
      <c r="G2990" s="1" t="s">
        <v>81</v>
      </c>
      <c r="H2990" s="1" t="str" cm="1">
        <f t="array" ref="H2990">_xlfn.IFS(D2990&gt;F2990, C2990, D2990&lt;F2990, G2990, D2990=F2990, H2989)</f>
        <v>Sporting Clube de Braga</v>
      </c>
    </row>
    <row r="2991" spans="1:8" x14ac:dyDescent="0.25">
      <c r="A2991" s="2">
        <v>41286</v>
      </c>
      <c r="B2991" s="1" t="s">
        <v>211</v>
      </c>
      <c r="C2991" s="1" t="s">
        <v>44</v>
      </c>
      <c r="D2991" s="1">
        <v>3</v>
      </c>
      <c r="E2991" s="1" t="s">
        <v>2</v>
      </c>
      <c r="F2991" s="1">
        <v>2</v>
      </c>
      <c r="G2991" s="1" t="s">
        <v>32</v>
      </c>
      <c r="H2991" s="1" t="str" cm="1">
        <f t="array" ref="H2991">_xlfn.IFS(D2991&gt;F2991, C2991, D2991&lt;F2991, G2991, D2991=F2991, H2990)</f>
        <v>Clube Desportivo Nacional</v>
      </c>
    </row>
    <row r="2992" spans="1:8" x14ac:dyDescent="0.25">
      <c r="A2992" s="2">
        <v>41295</v>
      </c>
      <c r="B2992" s="1" t="s">
        <v>211</v>
      </c>
      <c r="C2992" s="1" t="s">
        <v>26</v>
      </c>
      <c r="D2992" s="1">
        <v>2</v>
      </c>
      <c r="E2992" s="1" t="s">
        <v>2</v>
      </c>
      <c r="F2992" s="1">
        <v>1</v>
      </c>
      <c r="G2992" s="1" t="s">
        <v>44</v>
      </c>
      <c r="H2992" s="1" t="str" cm="1">
        <f t="array" ref="H2992">_xlfn.IFS(D2992&gt;F2992, C2992, D2992&lt;F2992, G2992, D2992=F2992, H2991)</f>
        <v>Académica de Coimbra</v>
      </c>
    </row>
    <row r="2993" spans="1:8" x14ac:dyDescent="0.25">
      <c r="A2993" s="2">
        <v>41299</v>
      </c>
      <c r="B2993" s="1" t="s">
        <v>211</v>
      </c>
      <c r="C2993" s="1" t="s">
        <v>26</v>
      </c>
      <c r="D2993" s="1">
        <v>3</v>
      </c>
      <c r="E2993" s="1" t="s">
        <v>2</v>
      </c>
      <c r="F2993" s="1">
        <v>1</v>
      </c>
      <c r="G2993" s="1" t="s">
        <v>81</v>
      </c>
      <c r="H2993" s="1" t="str" cm="1">
        <f t="array" ref="H2993">_xlfn.IFS(D2993&gt;F2993, C2993, D2993&lt;F2993, G2993, D2993=F2993, H2992)</f>
        <v>Académica de Coimbra</v>
      </c>
    </row>
    <row r="2994" spans="1:8" x14ac:dyDescent="0.25">
      <c r="A2994" s="2">
        <v>41308</v>
      </c>
      <c r="B2994" s="1" t="s">
        <v>211</v>
      </c>
      <c r="C2994" s="1" t="s">
        <v>27</v>
      </c>
      <c r="D2994" s="1">
        <v>0</v>
      </c>
      <c r="E2994" s="1" t="s">
        <v>2</v>
      </c>
      <c r="F2994" s="1">
        <v>0</v>
      </c>
      <c r="G2994" s="1" t="s">
        <v>26</v>
      </c>
      <c r="H2994" s="1" t="str" cm="1">
        <f t="array" ref="H2994">_xlfn.IFS(D2994&gt;F2994, C2994, D2994&lt;F2994, G2994, D2994=F2994, H2993)</f>
        <v>Académica de Coimbra</v>
      </c>
    </row>
    <row r="2995" spans="1:8" x14ac:dyDescent="0.25">
      <c r="A2995" s="2">
        <v>41315</v>
      </c>
      <c r="B2995" s="1" t="s">
        <v>211</v>
      </c>
      <c r="C2995" s="1" t="s">
        <v>26</v>
      </c>
      <c r="D2995" s="1">
        <v>1</v>
      </c>
      <c r="E2995" s="1" t="s">
        <v>2</v>
      </c>
      <c r="F2995" s="1">
        <v>2</v>
      </c>
      <c r="G2995" s="1" t="s">
        <v>96</v>
      </c>
      <c r="H2995" s="1" t="str" cm="1">
        <f t="array" ref="H2995">_xlfn.IFS(D2995&gt;F2995, C2995, D2995&lt;F2995, G2995, D2995=F2995, H2994)</f>
        <v>Rio Ave Futebol Clube</v>
      </c>
    </row>
    <row r="2996" spans="1:8" x14ac:dyDescent="0.25">
      <c r="A2996" s="2">
        <v>41323</v>
      </c>
      <c r="B2996" s="1" t="s">
        <v>211</v>
      </c>
      <c r="C2996" s="1" t="s">
        <v>96</v>
      </c>
      <c r="D2996" s="1">
        <v>1</v>
      </c>
      <c r="E2996" s="1" t="s">
        <v>2</v>
      </c>
      <c r="F2996" s="1">
        <v>1</v>
      </c>
      <c r="G2996" s="1" t="s">
        <v>32</v>
      </c>
      <c r="H2996" s="1" t="str" cm="1">
        <f t="array" ref="H2996">_xlfn.IFS(D2996&gt;F2996, C2996, D2996&lt;F2996, G2996, D2996=F2996, H2995)</f>
        <v>Rio Ave Futebol Clube</v>
      </c>
    </row>
    <row r="2997" spans="1:8" x14ac:dyDescent="0.25">
      <c r="A2997" s="2">
        <v>41328</v>
      </c>
      <c r="B2997" s="1" t="s">
        <v>211</v>
      </c>
      <c r="C2997" s="1" t="s">
        <v>25</v>
      </c>
      <c r="D2997" s="1">
        <v>2</v>
      </c>
      <c r="E2997" s="1" t="s">
        <v>2</v>
      </c>
      <c r="F2997" s="1">
        <v>1</v>
      </c>
      <c r="G2997" s="1" t="s">
        <v>96</v>
      </c>
      <c r="H2997" s="1" t="str" cm="1">
        <f t="array" ref="H2997">_xlfn.IFS(D2997&gt;F2997, C2997, D2997&lt;F2997, G2997, D2997=F2997, H2996)</f>
        <v>Futebol Clube do Porto</v>
      </c>
    </row>
    <row r="2998" spans="1:8" x14ac:dyDescent="0.25">
      <c r="A2998" s="2">
        <v>41335</v>
      </c>
      <c r="B2998" s="1" t="s">
        <v>211</v>
      </c>
      <c r="C2998" s="1" t="s">
        <v>11</v>
      </c>
      <c r="D2998" s="1">
        <v>0</v>
      </c>
      <c r="E2998" s="1" t="s">
        <v>2</v>
      </c>
      <c r="F2998" s="1">
        <v>0</v>
      </c>
      <c r="G2998" s="1" t="s">
        <v>25</v>
      </c>
      <c r="H2998" s="1" t="str" cm="1">
        <f t="array" ref="H2998">_xlfn.IFS(D2998&gt;F2998, C2998, D2998&lt;F2998, G2998, D2998=F2998, H2997)</f>
        <v>Futebol Clube do Porto</v>
      </c>
    </row>
    <row r="2999" spans="1:8" x14ac:dyDescent="0.25">
      <c r="A2999" s="2">
        <v>41341</v>
      </c>
      <c r="B2999" s="1" t="s">
        <v>211</v>
      </c>
      <c r="C2999" s="1" t="s">
        <v>25</v>
      </c>
      <c r="D2999" s="1">
        <v>2</v>
      </c>
      <c r="E2999" s="1" t="s">
        <v>2</v>
      </c>
      <c r="F2999" s="1">
        <v>0</v>
      </c>
      <c r="G2999" s="1" t="s">
        <v>58</v>
      </c>
      <c r="H2999" s="1" t="str" cm="1">
        <f t="array" ref="H2999">_xlfn.IFS(D2999&gt;F2999, C2999, D2999&lt;F2999, G2999, D2999=F2999, H2998)</f>
        <v>Futebol Clube do Porto</v>
      </c>
    </row>
    <row r="3000" spans="1:8" x14ac:dyDescent="0.25">
      <c r="A3000" s="2">
        <v>41350</v>
      </c>
      <c r="B3000" s="1" t="s">
        <v>211</v>
      </c>
      <c r="C3000" s="1" t="s">
        <v>29</v>
      </c>
      <c r="D3000" s="1">
        <v>1</v>
      </c>
      <c r="E3000" s="1" t="s">
        <v>2</v>
      </c>
      <c r="F3000" s="1">
        <v>1</v>
      </c>
      <c r="G3000" s="1" t="s">
        <v>25</v>
      </c>
      <c r="H3000" s="1" t="str" cm="1">
        <f t="array" ref="H3000">_xlfn.IFS(D3000&gt;F3000, C3000, D3000&lt;F3000, G3000, D3000=F3000, H2999)</f>
        <v>Futebol Clube do Porto</v>
      </c>
    </row>
    <row r="3001" spans="1:8" x14ac:dyDescent="0.25">
      <c r="A3001" s="2">
        <v>41363</v>
      </c>
      <c r="B3001" s="1" t="s">
        <v>211</v>
      </c>
      <c r="C3001" s="1" t="s">
        <v>26</v>
      </c>
      <c r="D3001" s="1">
        <v>0</v>
      </c>
      <c r="E3001" s="1" t="s">
        <v>2</v>
      </c>
      <c r="F3001" s="1">
        <v>3</v>
      </c>
      <c r="G3001" s="1" t="s">
        <v>25</v>
      </c>
      <c r="H3001" s="1" t="str" cm="1">
        <f t="array" ref="H3001">_xlfn.IFS(D3001&gt;F3001, C3001, D3001&lt;F3001, G3001, D3001=F3001, H3000)</f>
        <v>Futebol Clube do Porto</v>
      </c>
    </row>
    <row r="3002" spans="1:8" x14ac:dyDescent="0.25">
      <c r="A3002" s="2">
        <v>41367</v>
      </c>
      <c r="B3002" s="1" t="s">
        <v>209</v>
      </c>
      <c r="C3002" s="1" t="s">
        <v>25</v>
      </c>
      <c r="D3002" s="1">
        <v>4</v>
      </c>
      <c r="E3002" s="1" t="s">
        <v>2</v>
      </c>
      <c r="F3002" s="1">
        <v>0</v>
      </c>
      <c r="G3002" s="1" t="s">
        <v>96</v>
      </c>
      <c r="H3002" s="1" t="str" cm="1">
        <f t="array" ref="H3002">_xlfn.IFS(D3002&gt;F3002, C3002, D3002&lt;F3002, G3002, D3002=F3002, H3001)</f>
        <v>Futebol Clube do Porto</v>
      </c>
    </row>
    <row r="3003" spans="1:8" x14ac:dyDescent="0.25">
      <c r="A3003" s="2">
        <v>41372</v>
      </c>
      <c r="B3003" s="1" t="s">
        <v>211</v>
      </c>
      <c r="C3003" s="1" t="s">
        <v>25</v>
      </c>
      <c r="D3003" s="1">
        <v>3</v>
      </c>
      <c r="E3003" s="1" t="s">
        <v>2</v>
      </c>
      <c r="F3003" s="1">
        <v>1</v>
      </c>
      <c r="G3003" s="1" t="s">
        <v>32</v>
      </c>
      <c r="H3003" s="1" t="str" cm="1">
        <f t="array" ref="H3003">_xlfn.IFS(D3003&gt;F3003, C3003, D3003&lt;F3003, G3003, D3003=F3003, H3002)</f>
        <v>Futebol Clube do Porto</v>
      </c>
    </row>
    <row r="3004" spans="1:8" x14ac:dyDescent="0.25">
      <c r="A3004" s="2">
        <v>41377</v>
      </c>
      <c r="B3004" s="1" t="s">
        <v>209</v>
      </c>
      <c r="C3004" s="1" t="s">
        <v>32</v>
      </c>
      <c r="D3004" s="1">
        <v>1</v>
      </c>
      <c r="E3004" s="1" t="s">
        <v>2</v>
      </c>
      <c r="F3004" s="1">
        <v>0</v>
      </c>
      <c r="G3004" s="1" t="s">
        <v>25</v>
      </c>
      <c r="H3004" s="1" t="str" cm="1">
        <f t="array" ref="H3004">_xlfn.IFS(D3004&gt;F3004, C3004, D3004&lt;F3004, G3004, D3004=F3004, H3003)</f>
        <v>Sporting Clube de Braga</v>
      </c>
    </row>
    <row r="3005" spans="1:8" x14ac:dyDescent="0.25">
      <c r="A3005" s="2">
        <v>41383</v>
      </c>
      <c r="B3005" s="1" t="s">
        <v>211</v>
      </c>
      <c r="C3005" s="1" t="s">
        <v>32</v>
      </c>
      <c r="D3005" s="1">
        <v>1</v>
      </c>
      <c r="E3005" s="1" t="s">
        <v>2</v>
      </c>
      <c r="F3005" s="1">
        <v>0</v>
      </c>
      <c r="G3005" s="1" t="s">
        <v>26</v>
      </c>
      <c r="H3005" s="1" t="str" cm="1">
        <f t="array" ref="H3005">_xlfn.IFS(D3005&gt;F3005, C3005, D3005&lt;F3005, G3005, D3005=F3005, H3004)</f>
        <v>Sporting Clube de Braga</v>
      </c>
    </row>
    <row r="3006" spans="1:8" x14ac:dyDescent="0.25">
      <c r="A3006" s="2">
        <v>41390</v>
      </c>
      <c r="B3006" s="1" t="s">
        <v>211</v>
      </c>
      <c r="C3006" s="1" t="s">
        <v>58</v>
      </c>
      <c r="D3006" s="1">
        <v>2</v>
      </c>
      <c r="E3006" s="1" t="s">
        <v>2</v>
      </c>
      <c r="F3006" s="1">
        <v>1</v>
      </c>
      <c r="G3006" s="1" t="s">
        <v>32</v>
      </c>
      <c r="H3006" s="1" t="str" cm="1">
        <f t="array" ref="H3006">_xlfn.IFS(D3006&gt;F3006, C3006, D3006&lt;F3006, G3006, D3006=F3006, H3005)</f>
        <v>Grupo Desportivo Estoril Praia</v>
      </c>
    </row>
    <row r="3007" spans="1:8" x14ac:dyDescent="0.25">
      <c r="A3007" s="2">
        <v>41400</v>
      </c>
      <c r="B3007" s="1" t="s">
        <v>211</v>
      </c>
      <c r="C3007" s="1" t="s">
        <v>9</v>
      </c>
      <c r="D3007" s="1">
        <v>1</v>
      </c>
      <c r="E3007" s="1" t="s">
        <v>2</v>
      </c>
      <c r="F3007" s="1">
        <v>1</v>
      </c>
      <c r="G3007" s="1" t="s">
        <v>58</v>
      </c>
      <c r="H3007" s="1" t="str" cm="1">
        <f t="array" ref="H3007">_xlfn.IFS(D3007&gt;F3007, C3007, D3007&lt;F3007, G3007, D3007=F3007, H3006)</f>
        <v>Grupo Desportivo Estoril Praia</v>
      </c>
    </row>
    <row r="3008" spans="1:8" x14ac:dyDescent="0.25">
      <c r="A3008" s="2">
        <v>41405</v>
      </c>
      <c r="B3008" s="1" t="s">
        <v>211</v>
      </c>
      <c r="C3008" s="1" t="s">
        <v>58</v>
      </c>
      <c r="D3008" s="1">
        <v>2</v>
      </c>
      <c r="E3008" s="1" t="s">
        <v>2</v>
      </c>
      <c r="F3008" s="1">
        <v>1</v>
      </c>
      <c r="G3008" s="1" t="s">
        <v>81</v>
      </c>
      <c r="H3008" s="1" t="str" cm="1">
        <f t="array" ref="H3008">_xlfn.IFS(D3008&gt;F3008, C3008, D3008&lt;F3008, G3008, D3008=F3008, H3007)</f>
        <v>Grupo Desportivo Estoril Praia</v>
      </c>
    </row>
    <row r="3009" spans="1:8" x14ac:dyDescent="0.25">
      <c r="A3009" s="2">
        <v>41413</v>
      </c>
      <c r="B3009" s="1" t="s">
        <v>211</v>
      </c>
      <c r="C3009" s="1" t="s">
        <v>132</v>
      </c>
      <c r="D3009" s="1">
        <v>1</v>
      </c>
      <c r="E3009" s="1" t="s">
        <v>2</v>
      </c>
      <c r="F3009" s="1">
        <v>3</v>
      </c>
      <c r="G3009" s="1" t="s">
        <v>58</v>
      </c>
      <c r="H3009" s="1" t="str" cm="1">
        <f t="array" ref="H3009">_xlfn.IFS(D3009&gt;F3009, C3009, D3009&lt;F3009, G3009, D3009=F3009, H3008)</f>
        <v>Grupo Desportivo Estoril Praia</v>
      </c>
    </row>
    <row r="3010" spans="1:8" x14ac:dyDescent="0.25">
      <c r="A3010" s="2">
        <v>41503</v>
      </c>
      <c r="B3010" s="1" t="s">
        <v>211</v>
      </c>
      <c r="C3010" s="1" t="s">
        <v>58</v>
      </c>
      <c r="D3010" s="1">
        <v>3</v>
      </c>
      <c r="E3010" s="1" t="s">
        <v>2</v>
      </c>
      <c r="F3010" s="1">
        <v>1</v>
      </c>
      <c r="G3010" s="1" t="s">
        <v>44</v>
      </c>
      <c r="H3010" s="1" t="str" cm="1">
        <f t="array" ref="H3010">_xlfn.IFS(D3010&gt;F3010, C3010, D3010&lt;F3010, G3010, D3010=F3010, H3009)</f>
        <v>Grupo Desportivo Estoril Praia</v>
      </c>
    </row>
    <row r="3011" spans="1:8" x14ac:dyDescent="0.25">
      <c r="A3011" s="2">
        <v>41511</v>
      </c>
      <c r="B3011" s="1" t="s">
        <v>211</v>
      </c>
      <c r="C3011" s="1" t="s">
        <v>214</v>
      </c>
      <c r="D3011" s="1">
        <v>1</v>
      </c>
      <c r="E3011" s="1" t="s">
        <v>2</v>
      </c>
      <c r="F3011" s="1">
        <v>2</v>
      </c>
      <c r="G3011" s="1" t="s">
        <v>58</v>
      </c>
      <c r="H3011" s="1" t="str" cm="1">
        <f t="array" ref="H3011">_xlfn.IFS(D3011&gt;F3011, C3011, D3011&lt;F3011, G3011, D3011=F3011, H3010)</f>
        <v>Grupo Desportivo Estoril Praia</v>
      </c>
    </row>
    <row r="3012" spans="1:8" x14ac:dyDescent="0.25">
      <c r="A3012" s="2">
        <v>41519</v>
      </c>
      <c r="B3012" s="1" t="s">
        <v>211</v>
      </c>
      <c r="C3012" s="1" t="s">
        <v>58</v>
      </c>
      <c r="D3012" s="1">
        <v>1</v>
      </c>
      <c r="E3012" s="1" t="s">
        <v>2</v>
      </c>
      <c r="F3012" s="1">
        <v>1</v>
      </c>
      <c r="G3012" s="1" t="s">
        <v>26</v>
      </c>
      <c r="H3012" s="1" t="str" cm="1">
        <f t="array" ref="H3012">_xlfn.IFS(D3012&gt;F3012, C3012, D3012&lt;F3012, G3012, D3012=F3012, H3011)</f>
        <v>Grupo Desportivo Estoril Praia</v>
      </c>
    </row>
    <row r="3013" spans="1:8" x14ac:dyDescent="0.25">
      <c r="A3013" s="2">
        <v>41532</v>
      </c>
      <c r="B3013" s="1" t="s">
        <v>211</v>
      </c>
      <c r="C3013" s="1" t="s">
        <v>32</v>
      </c>
      <c r="D3013" s="1">
        <v>3</v>
      </c>
      <c r="E3013" s="1" t="s">
        <v>2</v>
      </c>
      <c r="F3013" s="1">
        <v>2</v>
      </c>
      <c r="G3013" s="1" t="s">
        <v>58</v>
      </c>
      <c r="H3013" s="1" t="str" cm="1">
        <f t="array" ref="H3013">_xlfn.IFS(D3013&gt;F3013, C3013, D3013&lt;F3013, G3013, D3013=F3013, H3012)</f>
        <v>Sporting Clube de Braga</v>
      </c>
    </row>
    <row r="3014" spans="1:8" x14ac:dyDescent="0.25">
      <c r="A3014" s="2">
        <v>41537</v>
      </c>
      <c r="B3014" s="1" t="s">
        <v>211</v>
      </c>
      <c r="C3014" s="1" t="s">
        <v>214</v>
      </c>
      <c r="D3014" s="1">
        <v>0</v>
      </c>
      <c r="E3014" s="1" t="s">
        <v>2</v>
      </c>
      <c r="F3014" s="1">
        <v>1</v>
      </c>
      <c r="G3014" s="1" t="s">
        <v>32</v>
      </c>
      <c r="H3014" s="1" t="str" cm="1">
        <f t="array" ref="H3014">_xlfn.IFS(D3014&gt;F3014, C3014, D3014&lt;F3014, G3014, D3014=F3014, H3013)</f>
        <v>Sporting Clube de Braga</v>
      </c>
    </row>
    <row r="3015" spans="1:8" x14ac:dyDescent="0.25">
      <c r="A3015" s="2">
        <v>41545</v>
      </c>
      <c r="B3015" s="1" t="s">
        <v>211</v>
      </c>
      <c r="C3015" s="1" t="s">
        <v>32</v>
      </c>
      <c r="D3015" s="1">
        <v>1</v>
      </c>
      <c r="E3015" s="1" t="s">
        <v>2</v>
      </c>
      <c r="F3015" s="1">
        <v>2</v>
      </c>
      <c r="G3015" s="1" t="s">
        <v>11</v>
      </c>
      <c r="H3015" s="1" t="str" cm="1">
        <f t="array" ref="H3015">_xlfn.IFS(D3015&gt;F3015, C3015, D3015&lt;F3015, G3015, D3015=F3015, H3014)</f>
        <v>Sporting Clube de Portugal</v>
      </c>
    </row>
    <row r="3016" spans="1:8" x14ac:dyDescent="0.25">
      <c r="A3016" s="2">
        <v>41552</v>
      </c>
      <c r="B3016" s="1" t="s">
        <v>211</v>
      </c>
      <c r="C3016" s="1" t="s">
        <v>11</v>
      </c>
      <c r="D3016" s="1">
        <v>4</v>
      </c>
      <c r="E3016" s="1" t="s">
        <v>2</v>
      </c>
      <c r="F3016" s="1">
        <v>0</v>
      </c>
      <c r="G3016" s="1" t="s">
        <v>20</v>
      </c>
      <c r="H3016" s="1" t="str" cm="1">
        <f t="array" ref="H3016">_xlfn.IFS(D3016&gt;F3016, C3016, D3016&lt;F3016, G3016, D3016=F3016, H3015)</f>
        <v>Sporting Clube de Portugal</v>
      </c>
    </row>
    <row r="3017" spans="1:8" x14ac:dyDescent="0.25">
      <c r="A3017" s="2">
        <v>41567</v>
      </c>
      <c r="B3017" s="1" t="s">
        <v>48</v>
      </c>
      <c r="C3017" s="1" t="s">
        <v>11</v>
      </c>
      <c r="D3017" s="1">
        <v>8</v>
      </c>
      <c r="E3017" s="1" t="s">
        <v>2</v>
      </c>
      <c r="F3017" s="1">
        <v>1</v>
      </c>
      <c r="G3017" s="1" t="s">
        <v>215</v>
      </c>
      <c r="H3017" s="1" t="str" cm="1">
        <f t="array" ref="H3017">_xlfn.IFS(D3017&gt;F3017, C3017, D3017&lt;F3017, G3017, D3017=F3017, H3016)</f>
        <v>Sporting Clube de Portugal</v>
      </c>
    </row>
    <row r="3018" spans="1:8" x14ac:dyDescent="0.25">
      <c r="A3018" s="2">
        <v>41574</v>
      </c>
      <c r="B3018" s="1" t="s">
        <v>211</v>
      </c>
      <c r="C3018" s="1" t="s">
        <v>25</v>
      </c>
      <c r="D3018" s="1">
        <v>3</v>
      </c>
      <c r="E3018" s="1" t="s">
        <v>2</v>
      </c>
      <c r="F3018" s="1">
        <v>1</v>
      </c>
      <c r="G3018" s="1" t="s">
        <v>11</v>
      </c>
      <c r="H3018" s="1" t="str" cm="1">
        <f t="array" ref="H3018">_xlfn.IFS(D3018&gt;F3018, C3018, D3018&lt;F3018, G3018, D3018=F3018, H3017)</f>
        <v>Futebol Clube do Porto</v>
      </c>
    </row>
    <row r="3019" spans="1:8" x14ac:dyDescent="0.25">
      <c r="A3019" s="2">
        <v>41580</v>
      </c>
      <c r="B3019" s="1" t="s">
        <v>211</v>
      </c>
      <c r="C3019" s="1" t="s">
        <v>21</v>
      </c>
      <c r="D3019" s="1">
        <v>1</v>
      </c>
      <c r="E3019" s="1" t="s">
        <v>2</v>
      </c>
      <c r="F3019" s="1">
        <v>1</v>
      </c>
      <c r="G3019" s="1" t="s">
        <v>25</v>
      </c>
      <c r="H3019" s="1" t="str" cm="1">
        <f t="array" ref="H3019">_xlfn.IFS(D3019&gt;F3019, C3019, D3019&lt;F3019, G3019, D3019=F3019, H3018)</f>
        <v>Futebol Clube do Porto</v>
      </c>
    </row>
    <row r="3020" spans="1:8" x14ac:dyDescent="0.25">
      <c r="A3020" s="2">
        <v>41588</v>
      </c>
      <c r="B3020" s="1" t="s">
        <v>48</v>
      </c>
      <c r="C3020" s="1" t="s">
        <v>52</v>
      </c>
      <c r="D3020" s="1">
        <v>0</v>
      </c>
      <c r="E3020" s="1" t="s">
        <v>2</v>
      </c>
      <c r="F3020" s="1">
        <v>2</v>
      </c>
      <c r="G3020" s="1" t="s">
        <v>25</v>
      </c>
      <c r="H3020" s="1" t="str" cm="1">
        <f t="array" ref="H3020">_xlfn.IFS(D3020&gt;F3020, C3020, D3020&lt;F3020, G3020, D3020=F3020, H3019)</f>
        <v>Futebol Clube do Porto</v>
      </c>
    </row>
    <row r="3021" spans="1:8" x14ac:dyDescent="0.25">
      <c r="A3021" s="2">
        <v>41601</v>
      </c>
      <c r="B3021" s="1" t="s">
        <v>211</v>
      </c>
      <c r="C3021" s="1" t="s">
        <v>25</v>
      </c>
      <c r="D3021" s="1">
        <v>1</v>
      </c>
      <c r="E3021" s="1" t="s">
        <v>2</v>
      </c>
      <c r="F3021" s="1">
        <v>1</v>
      </c>
      <c r="G3021" s="1" t="s">
        <v>44</v>
      </c>
      <c r="H3021" s="1" t="str" cm="1">
        <f t="array" ref="H3021">_xlfn.IFS(D3021&gt;F3021, C3021, D3021&lt;F3021, G3021, D3021=F3021, H3020)</f>
        <v>Futebol Clube do Porto</v>
      </c>
    </row>
    <row r="3022" spans="1:8" x14ac:dyDescent="0.25">
      <c r="A3022" s="2">
        <v>41608</v>
      </c>
      <c r="B3022" s="1" t="s">
        <v>211</v>
      </c>
      <c r="C3022" s="1" t="s">
        <v>26</v>
      </c>
      <c r="D3022" s="1">
        <v>1</v>
      </c>
      <c r="E3022" s="1" t="s">
        <v>2</v>
      </c>
      <c r="F3022" s="1">
        <v>0</v>
      </c>
      <c r="G3022" s="1" t="s">
        <v>25</v>
      </c>
      <c r="H3022" s="1" t="str" cm="1">
        <f t="array" ref="H3022">_xlfn.IFS(D3022&gt;F3022, C3022, D3022&lt;F3022, G3022, D3022=F3022, H3021)</f>
        <v>Académica de Coimbra</v>
      </c>
    </row>
    <row r="3023" spans="1:8" x14ac:dyDescent="0.25">
      <c r="A3023" s="2">
        <v>41617</v>
      </c>
      <c r="B3023" s="1" t="s">
        <v>211</v>
      </c>
      <c r="C3023" s="1" t="s">
        <v>20</v>
      </c>
      <c r="D3023" s="1">
        <v>1</v>
      </c>
      <c r="E3023" s="1" t="s">
        <v>2</v>
      </c>
      <c r="F3023" s="1">
        <v>0</v>
      </c>
      <c r="G3023" s="1" t="s">
        <v>26</v>
      </c>
      <c r="H3023" s="1" t="str" cm="1">
        <f t="array" ref="H3023">_xlfn.IFS(D3023&gt;F3023, C3023, D3023&lt;F3023, G3023, D3023=F3023, H3022)</f>
        <v>Vitória Futebol Clube</v>
      </c>
    </row>
    <row r="3024" spans="1:8" x14ac:dyDescent="0.25">
      <c r="A3024" s="2">
        <v>41622</v>
      </c>
      <c r="B3024" s="1" t="s">
        <v>211</v>
      </c>
      <c r="C3024" s="1" t="s">
        <v>32</v>
      </c>
      <c r="D3024" s="1">
        <v>2</v>
      </c>
      <c r="E3024" s="1" t="s">
        <v>2</v>
      </c>
      <c r="F3024" s="1">
        <v>0</v>
      </c>
      <c r="G3024" s="1" t="s">
        <v>20</v>
      </c>
      <c r="H3024" s="1" t="str" cm="1">
        <f t="array" ref="H3024">_xlfn.IFS(D3024&gt;F3024, C3024, D3024&lt;F3024, G3024, D3024=F3024, H3023)</f>
        <v>Sporting Clube de Braga</v>
      </c>
    </row>
    <row r="3025" spans="1:8" x14ac:dyDescent="0.25">
      <c r="A3025" s="2">
        <v>41627</v>
      </c>
      <c r="B3025" s="1" t="s">
        <v>211</v>
      </c>
      <c r="C3025" s="1" t="s">
        <v>29</v>
      </c>
      <c r="D3025" s="1">
        <v>2</v>
      </c>
      <c r="E3025" s="1" t="s">
        <v>2</v>
      </c>
      <c r="F3025" s="1">
        <v>2</v>
      </c>
      <c r="G3025" s="1" t="s">
        <v>32</v>
      </c>
      <c r="H3025" s="1" t="str" cm="1">
        <f t="array" ref="H3025">_xlfn.IFS(D3025&gt;F3025, C3025, D3025&lt;F3025, G3025, D3025=F3025, H3024)</f>
        <v>Sporting Clube de Braga</v>
      </c>
    </row>
    <row r="3026" spans="1:8" x14ac:dyDescent="0.25">
      <c r="A3026" s="2">
        <v>41637</v>
      </c>
      <c r="B3026" s="1" t="s">
        <v>209</v>
      </c>
      <c r="C3026" s="1" t="s">
        <v>58</v>
      </c>
      <c r="D3026" s="1">
        <v>1</v>
      </c>
      <c r="E3026" s="1" t="s">
        <v>2</v>
      </c>
      <c r="F3026" s="1">
        <v>2</v>
      </c>
      <c r="G3026" s="1" t="s">
        <v>32</v>
      </c>
      <c r="H3026" s="1" t="str" cm="1">
        <f t="array" ref="H3026">_xlfn.IFS(D3026&gt;F3026, C3026, D3026&lt;F3026, G3026, D3026=F3026, H3025)</f>
        <v>Sporting Clube de Braga</v>
      </c>
    </row>
    <row r="3027" spans="1:8" x14ac:dyDescent="0.25">
      <c r="A3027" s="2">
        <v>41644</v>
      </c>
      <c r="B3027" s="1" t="s">
        <v>48</v>
      </c>
      <c r="C3027" s="1" t="s">
        <v>32</v>
      </c>
      <c r="D3027" s="1">
        <v>2</v>
      </c>
      <c r="E3027" s="1" t="s">
        <v>2</v>
      </c>
      <c r="F3027" s="1">
        <v>0</v>
      </c>
      <c r="G3027" s="1" t="s">
        <v>214</v>
      </c>
      <c r="H3027" s="1" t="str" cm="1">
        <f t="array" ref="H3027">_xlfn.IFS(D3027&gt;F3027, C3027, D3027&lt;F3027, G3027, D3027=F3027, H3026)</f>
        <v>Sporting Clube de Braga</v>
      </c>
    </row>
    <row r="3028" spans="1:8" x14ac:dyDescent="0.25">
      <c r="A3028" s="2">
        <v>41649</v>
      </c>
      <c r="B3028" s="1" t="s">
        <v>211</v>
      </c>
      <c r="C3028" s="1" t="s">
        <v>32</v>
      </c>
      <c r="D3028" s="1">
        <v>3</v>
      </c>
      <c r="E3028" s="1" t="s">
        <v>2</v>
      </c>
      <c r="F3028" s="1">
        <v>0</v>
      </c>
      <c r="G3028" s="1" t="s">
        <v>52</v>
      </c>
      <c r="H3028" s="1" t="str" cm="1">
        <f t="array" ref="H3028">_xlfn.IFS(D3028&gt;F3028, C3028, D3028&lt;F3028, G3028, D3028=F3028, H3027)</f>
        <v>Sporting Clube de Braga</v>
      </c>
    </row>
    <row r="3029" spans="1:8" x14ac:dyDescent="0.25">
      <c r="A3029" s="2">
        <v>41654</v>
      </c>
      <c r="B3029" s="1" t="s">
        <v>209</v>
      </c>
      <c r="C3029" s="1" t="s">
        <v>32</v>
      </c>
      <c r="D3029" s="1">
        <v>3</v>
      </c>
      <c r="E3029" s="1" t="s">
        <v>2</v>
      </c>
      <c r="F3029" s="1">
        <v>0</v>
      </c>
      <c r="G3029" s="1" t="s">
        <v>81</v>
      </c>
      <c r="H3029" s="1" t="str" cm="1">
        <f t="array" ref="H3029">_xlfn.IFS(D3029&gt;F3029, C3029, D3029&lt;F3029, G3029, D3029=F3029, H3028)</f>
        <v>Sporting Clube de Braga</v>
      </c>
    </row>
    <row r="3030" spans="1:8" x14ac:dyDescent="0.25">
      <c r="A3030" s="2">
        <v>41658</v>
      </c>
      <c r="B3030" s="1" t="s">
        <v>211</v>
      </c>
      <c r="C3030" s="1" t="s">
        <v>32</v>
      </c>
      <c r="D3030" s="1">
        <v>1</v>
      </c>
      <c r="E3030" s="1" t="s">
        <v>2</v>
      </c>
      <c r="F3030" s="1">
        <v>1</v>
      </c>
      <c r="G3030" s="1" t="s">
        <v>134</v>
      </c>
      <c r="H3030" s="1" t="str" cm="1">
        <f t="array" ref="H3030">_xlfn.IFS(D3030&gt;F3030, C3030, D3030&lt;F3030, G3030, D3030=F3030, H3029)</f>
        <v>Sporting Clube de Braga</v>
      </c>
    </row>
    <row r="3031" spans="1:8" x14ac:dyDescent="0.25">
      <c r="A3031" s="2">
        <v>41664</v>
      </c>
      <c r="B3031" s="1" t="s">
        <v>209</v>
      </c>
      <c r="C3031" s="1" t="s">
        <v>32</v>
      </c>
      <c r="D3031" s="1">
        <v>5</v>
      </c>
      <c r="E3031" s="1" t="s">
        <v>2</v>
      </c>
      <c r="F3031" s="1">
        <v>0</v>
      </c>
      <c r="G3031" s="1" t="s">
        <v>21</v>
      </c>
      <c r="H3031" s="1" t="str" cm="1">
        <f t="array" ref="H3031">_xlfn.IFS(D3031&gt;F3031, C3031, D3031&lt;F3031, G3031, D3031=F3031, H3030)</f>
        <v>Sporting Clube de Braga</v>
      </c>
    </row>
    <row r="3032" spans="1:8" x14ac:dyDescent="0.25">
      <c r="A3032" s="2">
        <v>41672</v>
      </c>
      <c r="B3032" s="1" t="s">
        <v>211</v>
      </c>
      <c r="C3032" s="1" t="s">
        <v>21</v>
      </c>
      <c r="D3032" s="1">
        <v>2</v>
      </c>
      <c r="E3032" s="1" t="s">
        <v>2</v>
      </c>
      <c r="F3032" s="1">
        <v>1</v>
      </c>
      <c r="G3032" s="1" t="s">
        <v>32</v>
      </c>
      <c r="H3032" s="1" t="str" cm="1">
        <f t="array" ref="H3032">_xlfn.IFS(D3032&gt;F3032, C3032, D3032&lt;F3032, G3032, D3032=F3032, H3031)</f>
        <v>Clube de Futebol "Os Belenenses"</v>
      </c>
    </row>
    <row r="3033" spans="1:8" x14ac:dyDescent="0.25">
      <c r="A3033" s="2">
        <v>41678</v>
      </c>
      <c r="B3033" s="1" t="s">
        <v>211</v>
      </c>
      <c r="C3033" s="1" t="s">
        <v>44</v>
      </c>
      <c r="D3033" s="1">
        <v>2</v>
      </c>
      <c r="E3033" s="1" t="s">
        <v>2</v>
      </c>
      <c r="F3033" s="1">
        <v>0</v>
      </c>
      <c r="G3033" s="1" t="s">
        <v>21</v>
      </c>
      <c r="H3033" s="1" t="str" cm="1">
        <f t="array" ref="H3033">_xlfn.IFS(D3033&gt;F3033, C3033, D3033&lt;F3033, G3033, D3033=F3033, H3032)</f>
        <v>Clube Desportivo Nacional</v>
      </c>
    </row>
    <row r="3034" spans="1:8" x14ac:dyDescent="0.25">
      <c r="A3034" s="2">
        <v>41686</v>
      </c>
      <c r="B3034" s="1" t="s">
        <v>211</v>
      </c>
      <c r="C3034" s="1" t="s">
        <v>214</v>
      </c>
      <c r="D3034" s="1">
        <v>1</v>
      </c>
      <c r="E3034" s="1" t="s">
        <v>2</v>
      </c>
      <c r="F3034" s="1">
        <v>1</v>
      </c>
      <c r="G3034" s="1" t="s">
        <v>44</v>
      </c>
      <c r="H3034" s="1" t="str" cm="1">
        <f t="array" ref="H3034">_xlfn.IFS(D3034&gt;F3034, C3034, D3034&lt;F3034, G3034, D3034=F3034, H3033)</f>
        <v>Clube Desportivo Nacional</v>
      </c>
    </row>
    <row r="3035" spans="1:8" x14ac:dyDescent="0.25">
      <c r="A3035" s="2">
        <v>41691</v>
      </c>
      <c r="B3035" s="1" t="s">
        <v>211</v>
      </c>
      <c r="C3035" s="1" t="s">
        <v>26</v>
      </c>
      <c r="D3035" s="1">
        <v>0</v>
      </c>
      <c r="E3035" s="1" t="s">
        <v>2</v>
      </c>
      <c r="F3035" s="1">
        <v>0</v>
      </c>
      <c r="G3035" s="1" t="s">
        <v>44</v>
      </c>
      <c r="H3035" s="1" t="str" cm="1">
        <f t="array" ref="H3035">_xlfn.IFS(D3035&gt;F3035, C3035, D3035&lt;F3035, G3035, D3035=F3035, H3034)</f>
        <v>Clube Desportivo Nacional</v>
      </c>
    </row>
    <row r="3036" spans="1:8" x14ac:dyDescent="0.25">
      <c r="A3036" s="2">
        <v>41700</v>
      </c>
      <c r="B3036" s="1" t="s">
        <v>211</v>
      </c>
      <c r="C3036" s="1" t="s">
        <v>44</v>
      </c>
      <c r="D3036" s="1">
        <v>1</v>
      </c>
      <c r="E3036" s="1" t="s">
        <v>2</v>
      </c>
      <c r="F3036" s="1">
        <v>1</v>
      </c>
      <c r="G3036" s="1" t="s">
        <v>96</v>
      </c>
      <c r="H3036" s="1" t="str" cm="1">
        <f t="array" ref="H3036">_xlfn.IFS(D3036&gt;F3036, C3036, D3036&lt;F3036, G3036, D3036=F3036, H3035)</f>
        <v>Clube Desportivo Nacional</v>
      </c>
    </row>
    <row r="3037" spans="1:8" x14ac:dyDescent="0.25">
      <c r="A3037" s="2">
        <v>41706</v>
      </c>
      <c r="B3037" s="1" t="s">
        <v>211</v>
      </c>
      <c r="C3037" s="1" t="s">
        <v>32</v>
      </c>
      <c r="D3037" s="1">
        <v>2</v>
      </c>
      <c r="E3037" s="1" t="s">
        <v>2</v>
      </c>
      <c r="F3037" s="1">
        <v>1</v>
      </c>
      <c r="G3037" s="1" t="s">
        <v>44</v>
      </c>
      <c r="H3037" s="1" t="str" cm="1">
        <f t="array" ref="H3037">_xlfn.IFS(D3037&gt;F3037, C3037, D3037&lt;F3037, G3037, D3037=F3037, H3036)</f>
        <v>Sporting Clube de Braga</v>
      </c>
    </row>
    <row r="3038" spans="1:8" x14ac:dyDescent="0.25">
      <c r="A3038" s="2">
        <v>41712</v>
      </c>
      <c r="B3038" s="1" t="s">
        <v>211</v>
      </c>
      <c r="C3038" s="1" t="s">
        <v>26</v>
      </c>
      <c r="D3038" s="1">
        <v>1</v>
      </c>
      <c r="E3038" s="1" t="s">
        <v>2</v>
      </c>
      <c r="F3038" s="1">
        <v>1</v>
      </c>
      <c r="G3038" s="1" t="s">
        <v>32</v>
      </c>
      <c r="H3038" s="1" t="str" cm="1">
        <f t="array" ref="H3038">_xlfn.IFS(D3038&gt;F3038, C3038, D3038&lt;F3038, G3038, D3038=F3038, H3037)</f>
        <v>Sporting Clube de Braga</v>
      </c>
    </row>
    <row r="3039" spans="1:8" x14ac:dyDescent="0.25">
      <c r="A3039" s="2">
        <v>41719</v>
      </c>
      <c r="B3039" s="1" t="s">
        <v>211</v>
      </c>
      <c r="C3039" s="1" t="s">
        <v>96</v>
      </c>
      <c r="D3039" s="1">
        <v>1</v>
      </c>
      <c r="E3039" s="1" t="s">
        <v>2</v>
      </c>
      <c r="F3039" s="1">
        <v>1</v>
      </c>
      <c r="G3039" s="1" t="s">
        <v>32</v>
      </c>
      <c r="H3039" s="1" t="str" cm="1">
        <f t="array" ref="H3039">_xlfn.IFS(D3039&gt;F3039, C3039, D3039&lt;F3039, G3039, D3039=F3039, H3038)</f>
        <v>Sporting Clube de Braga</v>
      </c>
    </row>
    <row r="3040" spans="1:8" x14ac:dyDescent="0.25">
      <c r="A3040" s="2">
        <v>41724</v>
      </c>
      <c r="B3040" s="1" t="s">
        <v>48</v>
      </c>
      <c r="C3040" s="1" t="s">
        <v>32</v>
      </c>
      <c r="D3040" s="1">
        <v>0</v>
      </c>
      <c r="E3040" s="1" t="s">
        <v>2</v>
      </c>
      <c r="F3040" s="1">
        <v>0</v>
      </c>
      <c r="G3040" s="1" t="s">
        <v>96</v>
      </c>
      <c r="H3040" s="1" t="str" cm="1">
        <f t="array" ref="H3040">_xlfn.IFS(D3040&gt;F3040, C3040, D3040&lt;F3040, G3040, D3040=F3040, H3039)</f>
        <v>Sporting Clube de Braga</v>
      </c>
    </row>
    <row r="3041" spans="1:8" x14ac:dyDescent="0.25">
      <c r="A3041" s="2">
        <v>41728</v>
      </c>
      <c r="B3041" s="1" t="s">
        <v>211</v>
      </c>
      <c r="C3041" s="1" t="s">
        <v>32</v>
      </c>
      <c r="D3041" s="1">
        <v>0</v>
      </c>
      <c r="E3041" s="1" t="s">
        <v>2</v>
      </c>
      <c r="F3041" s="1">
        <v>1</v>
      </c>
      <c r="G3041" s="1" t="s">
        <v>9</v>
      </c>
      <c r="H3041" s="1" t="str" cm="1">
        <f t="array" ref="H3041">_xlfn.IFS(D3041&gt;F3041, C3041, D3041&lt;F3041, G3041, D3041=F3041, H3040)</f>
        <v>Sport Lisboa e Benfica</v>
      </c>
    </row>
    <row r="3042" spans="1:8" x14ac:dyDescent="0.25">
      <c r="A3042" s="2">
        <v>41736</v>
      </c>
      <c r="B3042" s="1" t="s">
        <v>211</v>
      </c>
      <c r="C3042" s="1" t="s">
        <v>9</v>
      </c>
      <c r="D3042" s="1">
        <v>4</v>
      </c>
      <c r="E3042" s="1" t="s">
        <v>2</v>
      </c>
      <c r="F3042" s="1">
        <v>0</v>
      </c>
      <c r="G3042" s="1" t="s">
        <v>96</v>
      </c>
      <c r="H3042" s="1" t="str" cm="1">
        <f t="array" ref="H3042">_xlfn.IFS(D3042&gt;F3042, C3042, D3042&lt;F3042, G3042, D3042=F3042, H3041)</f>
        <v>Sport Lisboa e Benfica</v>
      </c>
    </row>
    <row r="3043" spans="1:8" x14ac:dyDescent="0.25">
      <c r="A3043" s="2">
        <v>41742</v>
      </c>
      <c r="B3043" s="1" t="s">
        <v>211</v>
      </c>
      <c r="C3043" s="1" t="s">
        <v>214</v>
      </c>
      <c r="D3043" s="1">
        <v>0</v>
      </c>
      <c r="E3043" s="1" t="s">
        <v>2</v>
      </c>
      <c r="F3043" s="1">
        <v>2</v>
      </c>
      <c r="G3043" s="1" t="s">
        <v>9</v>
      </c>
      <c r="H3043" s="1" t="str" cm="1">
        <f t="array" ref="H3043">_xlfn.IFS(D3043&gt;F3043, C3043, D3043&lt;F3043, G3043, D3043=F3043, H3042)</f>
        <v>Sport Lisboa e Benfica</v>
      </c>
    </row>
    <row r="3044" spans="1:8" x14ac:dyDescent="0.25">
      <c r="A3044" s="2">
        <v>41745</v>
      </c>
      <c r="B3044" s="1" t="s">
        <v>48</v>
      </c>
      <c r="C3044" s="1" t="s">
        <v>9</v>
      </c>
      <c r="D3044" s="1">
        <v>3</v>
      </c>
      <c r="E3044" s="1" t="s">
        <v>2</v>
      </c>
      <c r="F3044" s="1">
        <v>1</v>
      </c>
      <c r="G3044" s="1" t="s">
        <v>25</v>
      </c>
      <c r="H3044" s="1" t="str" cm="1">
        <f t="array" ref="H3044">_xlfn.IFS(D3044&gt;F3044, C3044, D3044&lt;F3044, G3044, D3044=F3044, H3043)</f>
        <v>Sport Lisboa e Benfica</v>
      </c>
    </row>
    <row r="3045" spans="1:8" x14ac:dyDescent="0.25">
      <c r="A3045" s="2">
        <v>41749</v>
      </c>
      <c r="B3045" s="1" t="s">
        <v>211</v>
      </c>
      <c r="C3045" s="1" t="s">
        <v>9</v>
      </c>
      <c r="D3045" s="1">
        <v>2</v>
      </c>
      <c r="E3045" s="1" t="s">
        <v>2</v>
      </c>
      <c r="F3045" s="1">
        <v>0</v>
      </c>
      <c r="G3045" s="1" t="s">
        <v>27</v>
      </c>
      <c r="H3045" s="1" t="str" cm="1">
        <f t="array" ref="H3045">_xlfn.IFS(D3045&gt;F3045, C3045, D3045&lt;F3045, G3045, D3045=F3045, H3044)</f>
        <v>Sport Lisboa e Benfica</v>
      </c>
    </row>
    <row r="3046" spans="1:8" x14ac:dyDescent="0.25">
      <c r="A3046" s="2">
        <v>41756</v>
      </c>
      <c r="B3046" s="1" t="s">
        <v>209</v>
      </c>
      <c r="C3046" s="1" t="s">
        <v>25</v>
      </c>
      <c r="D3046" s="1">
        <v>0</v>
      </c>
      <c r="E3046" s="1" t="s">
        <v>139</v>
      </c>
      <c r="F3046" s="1">
        <v>0</v>
      </c>
      <c r="G3046" s="1" t="s">
        <v>9</v>
      </c>
      <c r="H3046" s="1" t="str" cm="1">
        <f t="array" ref="H3046">_xlfn.IFS(D3046&gt;F3046, C3046, D3046&lt;F3046, G3046, D3046=F3046, H3045)</f>
        <v>Sport Lisboa e Benfica</v>
      </c>
    </row>
    <row r="3047" spans="1:8" x14ac:dyDescent="0.25">
      <c r="A3047" s="2">
        <v>41763</v>
      </c>
      <c r="B3047" s="1" t="s">
        <v>211</v>
      </c>
      <c r="C3047" s="1" t="s">
        <v>9</v>
      </c>
      <c r="D3047" s="1">
        <v>1</v>
      </c>
      <c r="E3047" s="1" t="s">
        <v>2</v>
      </c>
      <c r="F3047" s="1">
        <v>1</v>
      </c>
      <c r="G3047" s="1" t="s">
        <v>20</v>
      </c>
      <c r="H3047" s="1" t="str" cm="1">
        <f t="array" ref="H3047">_xlfn.IFS(D3047&gt;F3047, C3047, D3047&lt;F3047, G3047, D3047=F3047, H3046)</f>
        <v>Sport Lisboa e Benfica</v>
      </c>
    </row>
    <row r="3048" spans="1:8" x14ac:dyDescent="0.25">
      <c r="A3048" s="2">
        <v>41766</v>
      </c>
      <c r="B3048" s="1" t="s">
        <v>209</v>
      </c>
      <c r="C3048" s="1" t="s">
        <v>96</v>
      </c>
      <c r="D3048" s="1">
        <v>0</v>
      </c>
      <c r="E3048" s="1" t="s">
        <v>2</v>
      </c>
      <c r="F3048" s="1">
        <v>2</v>
      </c>
      <c r="G3048" s="1" t="s">
        <v>9</v>
      </c>
      <c r="H3048" s="1" t="str" cm="1">
        <f t="array" ref="H3048">_xlfn.IFS(D3048&gt;F3048, C3048, D3048&lt;F3048, G3048, D3048=F3048, H3047)</f>
        <v>Sport Lisboa e Benfica</v>
      </c>
    </row>
    <row r="3049" spans="1:8" x14ac:dyDescent="0.25">
      <c r="A3049" s="2">
        <v>41769</v>
      </c>
      <c r="B3049" s="1" t="s">
        <v>216</v>
      </c>
      <c r="C3049" s="1" t="s">
        <v>25</v>
      </c>
      <c r="D3049" s="1">
        <v>2</v>
      </c>
      <c r="E3049" s="1" t="s">
        <v>2</v>
      </c>
      <c r="F3049" s="1">
        <v>1</v>
      </c>
      <c r="G3049" s="1" t="s">
        <v>9</v>
      </c>
      <c r="H3049" s="1" t="str" cm="1">
        <f t="array" ref="H3049">_xlfn.IFS(D3049&gt;F3049, C3049, D3049&lt;F3049, G3049, D3049=F3049, H3048)</f>
        <v>Futebol Clube do Porto</v>
      </c>
    </row>
    <row r="3050" spans="1:8" x14ac:dyDescent="0.25">
      <c r="A3050" s="2">
        <v>41866</v>
      </c>
      <c r="B3050" s="1" t="s">
        <v>216</v>
      </c>
      <c r="C3050" s="1" t="s">
        <v>25</v>
      </c>
      <c r="D3050" s="1">
        <v>2</v>
      </c>
      <c r="E3050" s="1" t="s">
        <v>2</v>
      </c>
      <c r="F3050" s="1">
        <v>2</v>
      </c>
      <c r="G3050" s="1" t="s">
        <v>29</v>
      </c>
      <c r="H3050" s="1" t="str" cm="1">
        <f t="array" ref="H3050">_xlfn.IFS(D3050&gt;F3050, C3050, D3050&lt;F3050, G3050, D3050=F3050, H3049)</f>
        <v>Futebol Clube do Porto</v>
      </c>
    </row>
    <row r="3051" spans="1:8" x14ac:dyDescent="0.25">
      <c r="A3051" s="2">
        <v>41874</v>
      </c>
      <c r="B3051" s="1" t="s">
        <v>216</v>
      </c>
      <c r="C3051" s="1" t="s">
        <v>134</v>
      </c>
      <c r="D3051" s="1">
        <v>0</v>
      </c>
      <c r="E3051" s="1" t="s">
        <v>2</v>
      </c>
      <c r="F3051" s="1">
        <v>1</v>
      </c>
      <c r="G3051" s="1" t="s">
        <v>25</v>
      </c>
      <c r="H3051" s="1" t="str" cm="1">
        <f t="array" ref="H3051">_xlfn.IFS(D3051&gt;F3051, C3051, D3051&lt;F3051, G3051, D3051=F3051, H3050)</f>
        <v>Futebol Clube do Porto</v>
      </c>
    </row>
    <row r="3052" spans="1:8" x14ac:dyDescent="0.25">
      <c r="A3052" s="2">
        <v>41882</v>
      </c>
      <c r="B3052" s="1" t="s">
        <v>216</v>
      </c>
      <c r="C3052" s="1" t="s">
        <v>25</v>
      </c>
      <c r="D3052" s="1">
        <v>3</v>
      </c>
      <c r="E3052" s="1" t="s">
        <v>2</v>
      </c>
      <c r="F3052" s="1">
        <v>0</v>
      </c>
      <c r="G3052" s="1" t="s">
        <v>148</v>
      </c>
      <c r="H3052" s="1" t="str" cm="1">
        <f t="array" ref="H3052">_xlfn.IFS(D3052&gt;F3052, C3052, D3052&lt;F3052, G3052, D3052=F3052, H3051)</f>
        <v>Futebol Clube do Porto</v>
      </c>
    </row>
    <row r="3053" spans="1:8" x14ac:dyDescent="0.25">
      <c r="A3053" s="2">
        <v>41896</v>
      </c>
      <c r="B3053" s="1" t="s">
        <v>216</v>
      </c>
      <c r="C3053" s="1" t="s">
        <v>52</v>
      </c>
      <c r="D3053" s="1">
        <v>1</v>
      </c>
      <c r="E3053" s="1" t="s">
        <v>2</v>
      </c>
      <c r="F3053" s="1">
        <v>1</v>
      </c>
      <c r="G3053" s="1" t="s">
        <v>25</v>
      </c>
      <c r="H3053" s="1" t="str" cm="1">
        <f t="array" ref="H3053">_xlfn.IFS(D3053&gt;F3053, C3053, D3053&lt;F3053, G3053, D3053=F3053, H3052)</f>
        <v>Futebol Clube do Porto</v>
      </c>
    </row>
    <row r="3054" spans="1:8" x14ac:dyDescent="0.25">
      <c r="A3054" s="2">
        <v>41903</v>
      </c>
      <c r="B3054" s="1" t="s">
        <v>216</v>
      </c>
      <c r="C3054" s="1" t="s">
        <v>25</v>
      </c>
      <c r="D3054" s="1">
        <v>0</v>
      </c>
      <c r="E3054" s="1" t="s">
        <v>2</v>
      </c>
      <c r="F3054" s="1">
        <v>0</v>
      </c>
      <c r="G3054" s="1" t="s">
        <v>45</v>
      </c>
      <c r="H3054" s="1" t="str" cm="1">
        <f t="array" ref="H3054">_xlfn.IFS(D3054&gt;F3054, C3054, D3054&lt;F3054, G3054, D3054=F3054, H3053)</f>
        <v>Futebol Clube do Porto</v>
      </c>
    </row>
    <row r="3055" spans="1:8" x14ac:dyDescent="0.25">
      <c r="A3055" s="2">
        <v>41908</v>
      </c>
      <c r="B3055" s="1" t="s">
        <v>216</v>
      </c>
      <c r="C3055" s="1" t="s">
        <v>11</v>
      </c>
      <c r="D3055" s="1">
        <v>1</v>
      </c>
      <c r="E3055" s="1" t="s">
        <v>2</v>
      </c>
      <c r="F3055" s="1">
        <v>1</v>
      </c>
      <c r="G3055" s="1" t="s">
        <v>25</v>
      </c>
      <c r="H3055" s="1" t="str" cm="1">
        <f t="array" ref="H3055">_xlfn.IFS(D3055&gt;F3055, C3055, D3055&lt;F3055, G3055, D3055=F3055, H3054)</f>
        <v>Futebol Clube do Porto</v>
      </c>
    </row>
    <row r="3056" spans="1:8" x14ac:dyDescent="0.25">
      <c r="A3056" s="2">
        <v>41917</v>
      </c>
      <c r="B3056" s="1" t="s">
        <v>216</v>
      </c>
      <c r="C3056" s="1" t="s">
        <v>25</v>
      </c>
      <c r="D3056" s="1">
        <v>2</v>
      </c>
      <c r="E3056" s="1" t="s">
        <v>2</v>
      </c>
      <c r="F3056" s="1">
        <v>1</v>
      </c>
      <c r="G3056" s="1" t="s">
        <v>32</v>
      </c>
      <c r="H3056" s="1" t="str" cm="1">
        <f t="array" ref="H3056">_xlfn.IFS(D3056&gt;F3056, C3056, D3056&lt;F3056, G3056, D3056=F3056, H3055)</f>
        <v>Futebol Clube do Porto</v>
      </c>
    </row>
    <row r="3057" spans="1:8" x14ac:dyDescent="0.25">
      <c r="A3057" s="2">
        <v>41930</v>
      </c>
      <c r="B3057" s="1" t="s">
        <v>48</v>
      </c>
      <c r="C3057" s="1" t="s">
        <v>25</v>
      </c>
      <c r="D3057" s="1">
        <v>1</v>
      </c>
      <c r="E3057" s="1" t="s">
        <v>2</v>
      </c>
      <c r="F3057" s="1">
        <v>3</v>
      </c>
      <c r="G3057" s="1" t="s">
        <v>11</v>
      </c>
      <c r="H3057" s="1" t="str" cm="1">
        <f t="array" ref="H3057">_xlfn.IFS(D3057&gt;F3057, C3057, D3057&lt;F3057, G3057, D3057=F3057, H3056)</f>
        <v>Sporting Clube de Portugal</v>
      </c>
    </row>
    <row r="3058" spans="1:8" x14ac:dyDescent="0.25">
      <c r="A3058" s="2">
        <v>41938</v>
      </c>
      <c r="B3058" s="1" t="s">
        <v>216</v>
      </c>
      <c r="C3058" s="1" t="s">
        <v>11</v>
      </c>
      <c r="D3058" s="1">
        <v>4</v>
      </c>
      <c r="E3058" s="1" t="s">
        <v>2</v>
      </c>
      <c r="F3058" s="1">
        <v>2</v>
      </c>
      <c r="G3058" s="1" t="s">
        <v>29</v>
      </c>
      <c r="H3058" s="1" t="str" cm="1">
        <f t="array" ref="H3058">_xlfn.IFS(D3058&gt;F3058, C3058, D3058&lt;F3058, G3058, D3058=F3058, H3057)</f>
        <v>Sporting Clube de Portugal</v>
      </c>
    </row>
    <row r="3059" spans="1:8" x14ac:dyDescent="0.25">
      <c r="A3059" s="2">
        <v>41945</v>
      </c>
      <c r="B3059" s="1" t="s">
        <v>216</v>
      </c>
      <c r="C3059" s="1" t="s">
        <v>29</v>
      </c>
      <c r="D3059" s="1">
        <v>1</v>
      </c>
      <c r="E3059" s="1" t="s">
        <v>2</v>
      </c>
      <c r="F3059" s="1">
        <v>2</v>
      </c>
      <c r="G3059" s="1" t="s">
        <v>148</v>
      </c>
      <c r="H3059" s="1" t="str" cm="1">
        <f t="array" ref="H3059">_xlfn.IFS(D3059&gt;F3059, C3059, D3059&lt;F3059, G3059, D3059=F3059, H3058)</f>
        <v>Moreirense Futebol Clube</v>
      </c>
    </row>
    <row r="3060" spans="1:8" x14ac:dyDescent="0.25">
      <c r="A3060" s="2">
        <v>41952</v>
      </c>
      <c r="B3060" s="1" t="s">
        <v>216</v>
      </c>
      <c r="C3060" s="1" t="s">
        <v>148</v>
      </c>
      <c r="D3060" s="1">
        <v>0</v>
      </c>
      <c r="E3060" s="1" t="s">
        <v>2</v>
      </c>
      <c r="F3060" s="1">
        <v>1</v>
      </c>
      <c r="G3060" s="1" t="s">
        <v>21</v>
      </c>
      <c r="H3060" s="1" t="str" cm="1">
        <f t="array" ref="H3060">_xlfn.IFS(D3060&gt;F3060, C3060, D3060&lt;F3060, G3060, D3060=F3060, H3059)</f>
        <v>Clube de Futebol "Os Belenenses"</v>
      </c>
    </row>
    <row r="3061" spans="1:8" x14ac:dyDescent="0.25">
      <c r="A3061" s="2">
        <v>41965</v>
      </c>
      <c r="B3061" s="1" t="s">
        <v>48</v>
      </c>
      <c r="C3061" s="1" t="s">
        <v>137</v>
      </c>
      <c r="D3061" s="1">
        <v>0</v>
      </c>
      <c r="E3061" s="1" t="s">
        <v>2</v>
      </c>
      <c r="F3061" s="1">
        <v>5</v>
      </c>
      <c r="G3061" s="1" t="s">
        <v>21</v>
      </c>
      <c r="H3061" s="1" t="str" cm="1">
        <f t="array" ref="H3061">_xlfn.IFS(D3061&gt;F3061, C3061, D3061&lt;F3061, G3061, D3061=F3061, H3060)</f>
        <v>Clube de Futebol "Os Belenenses"</v>
      </c>
    </row>
    <row r="3062" spans="1:8" x14ac:dyDescent="0.25">
      <c r="A3062" s="2">
        <v>41972</v>
      </c>
      <c r="B3062" s="1" t="s">
        <v>216</v>
      </c>
      <c r="C3062" s="1" t="s">
        <v>21</v>
      </c>
      <c r="D3062" s="1">
        <v>0</v>
      </c>
      <c r="E3062" s="1" t="s">
        <v>2</v>
      </c>
      <c r="F3062" s="1">
        <v>0</v>
      </c>
      <c r="G3062" s="1" t="s">
        <v>214</v>
      </c>
      <c r="H3062" s="1" t="str" cm="1">
        <f t="array" ref="H3062">_xlfn.IFS(D3062&gt;F3062, C3062, D3062&lt;F3062, G3062, D3062=F3062, H3061)</f>
        <v>Clube de Futebol "Os Belenenses"</v>
      </c>
    </row>
    <row r="3063" spans="1:8" x14ac:dyDescent="0.25">
      <c r="A3063" s="2">
        <v>41979</v>
      </c>
      <c r="B3063" s="1" t="s">
        <v>216</v>
      </c>
      <c r="C3063" s="1" t="s">
        <v>9</v>
      </c>
      <c r="D3063" s="1">
        <v>3</v>
      </c>
      <c r="E3063" s="1" t="s">
        <v>2</v>
      </c>
      <c r="F3063" s="1">
        <v>0</v>
      </c>
      <c r="G3063" s="1" t="s">
        <v>21</v>
      </c>
      <c r="H3063" s="1" t="str" cm="1">
        <f t="array" ref="H3063">_xlfn.IFS(D3063&gt;F3063, C3063, D3063&lt;F3063, G3063, D3063=F3063, H3062)</f>
        <v>Sport Lisboa e Benfica</v>
      </c>
    </row>
    <row r="3064" spans="1:8" x14ac:dyDescent="0.25">
      <c r="A3064" s="2">
        <v>41987</v>
      </c>
      <c r="B3064" s="1" t="s">
        <v>216</v>
      </c>
      <c r="C3064" s="1" t="s">
        <v>25</v>
      </c>
      <c r="D3064" s="1">
        <v>0</v>
      </c>
      <c r="E3064" s="1" t="s">
        <v>2</v>
      </c>
      <c r="F3064" s="1">
        <v>2</v>
      </c>
      <c r="G3064" s="1" t="s">
        <v>9</v>
      </c>
      <c r="H3064" s="1" t="str" cm="1">
        <f t="array" ref="H3064">_xlfn.IFS(D3064&gt;F3064, C3064, D3064&lt;F3064, G3064, D3064=F3064, H3063)</f>
        <v>Sport Lisboa e Benfica</v>
      </c>
    </row>
    <row r="3065" spans="1:8" x14ac:dyDescent="0.25">
      <c r="A3065" s="2">
        <v>41991</v>
      </c>
      <c r="B3065" s="1" t="s">
        <v>48</v>
      </c>
      <c r="C3065" s="1" t="s">
        <v>9</v>
      </c>
      <c r="D3065" s="1">
        <v>1</v>
      </c>
      <c r="E3065" s="1" t="s">
        <v>2</v>
      </c>
      <c r="F3065" s="1">
        <v>2</v>
      </c>
      <c r="G3065" s="1" t="s">
        <v>32</v>
      </c>
      <c r="H3065" s="1" t="str" cm="1">
        <f t="array" ref="H3065">_xlfn.IFS(D3065&gt;F3065, C3065, D3065&lt;F3065, G3065, D3065=F3065, H3064)</f>
        <v>Sporting Clube de Braga</v>
      </c>
    </row>
    <row r="3066" spans="1:8" x14ac:dyDescent="0.25">
      <c r="A3066" s="2">
        <v>41995</v>
      </c>
      <c r="B3066" s="1" t="s">
        <v>216</v>
      </c>
      <c r="C3066" s="1" t="s">
        <v>32</v>
      </c>
      <c r="D3066" s="1">
        <v>3</v>
      </c>
      <c r="E3066" s="1" t="s">
        <v>2</v>
      </c>
      <c r="F3066" s="1">
        <v>0</v>
      </c>
      <c r="G3066" s="1" t="s">
        <v>134</v>
      </c>
      <c r="H3066" s="1" t="str" cm="1">
        <f t="array" ref="H3066">_xlfn.IFS(D3066&gt;F3066, C3066, D3066&lt;F3066, G3066, D3066=F3066, H3065)</f>
        <v>Sporting Clube de Braga</v>
      </c>
    </row>
    <row r="3067" spans="1:8" x14ac:dyDescent="0.25">
      <c r="A3067" s="2">
        <v>42001</v>
      </c>
      <c r="B3067" s="1" t="s">
        <v>209</v>
      </c>
      <c r="C3067" s="1" t="s">
        <v>129</v>
      </c>
      <c r="D3067" s="1">
        <v>2</v>
      </c>
      <c r="E3067" s="1" t="s">
        <v>2</v>
      </c>
      <c r="F3067" s="1">
        <v>1</v>
      </c>
      <c r="G3067" s="1" t="s">
        <v>32</v>
      </c>
      <c r="H3067" s="1" t="str" cm="1">
        <f t="array" ref="H3067">_xlfn.IFS(D3067&gt;F3067, C3067, D3067&lt;F3067, G3067, D3067=F3067, H3066)</f>
        <v>Clube Futebol União da Madeira</v>
      </c>
    </row>
    <row r="3068" spans="1:8" x14ac:dyDescent="0.25">
      <c r="A3068" s="2">
        <v>42008</v>
      </c>
      <c r="B3068" s="1" t="s">
        <v>217</v>
      </c>
      <c r="C3068" s="1" t="s">
        <v>71</v>
      </c>
      <c r="D3068" s="1">
        <v>1</v>
      </c>
      <c r="E3068" s="1" t="s">
        <v>2</v>
      </c>
      <c r="F3068" s="1">
        <v>0</v>
      </c>
      <c r="G3068" s="1" t="s">
        <v>129</v>
      </c>
      <c r="H3068" s="1" t="str" cm="1">
        <f t="array" ref="H3068">_xlfn.IFS(D3068&gt;F3068, C3068, D3068&lt;F3068, G3068, D3068=F3068, H3067)</f>
        <v>Sporting Clube da Covilhã</v>
      </c>
    </row>
    <row r="3069" spans="1:8" x14ac:dyDescent="0.25">
      <c r="A3069" s="2">
        <v>42014</v>
      </c>
      <c r="B3069" s="1" t="s">
        <v>217</v>
      </c>
      <c r="C3069" s="1" t="s">
        <v>49</v>
      </c>
      <c r="D3069" s="1">
        <v>1</v>
      </c>
      <c r="E3069" s="1" t="s">
        <v>2</v>
      </c>
      <c r="F3069" s="1">
        <v>0</v>
      </c>
      <c r="G3069" s="1" t="s">
        <v>71</v>
      </c>
      <c r="H3069" s="1" t="str" cm="1">
        <f t="array" ref="H3069">_xlfn.IFS(D3069&gt;F3069, C3069, D3069&lt;F3069, G3069, D3069=F3069, H3068)</f>
        <v>Sporting Clube Farense</v>
      </c>
    </row>
    <row r="3070" spans="1:8" x14ac:dyDescent="0.25">
      <c r="A3070" s="2">
        <v>42022</v>
      </c>
      <c r="B3070" s="1" t="s">
        <v>217</v>
      </c>
      <c r="C3070" s="1" t="s">
        <v>79</v>
      </c>
      <c r="D3070" s="1">
        <v>1</v>
      </c>
      <c r="E3070" s="1" t="s">
        <v>2</v>
      </c>
      <c r="F3070" s="1">
        <v>1</v>
      </c>
      <c r="G3070" s="1" t="s">
        <v>49</v>
      </c>
      <c r="H3070" s="1" t="str" cm="1">
        <f t="array" ref="H3070">_xlfn.IFS(D3070&gt;F3070, C3070, D3070&lt;F3070, G3070, D3070=F3070, H3069)</f>
        <v>Sporting Clube Farense</v>
      </c>
    </row>
    <row r="3071" spans="1:8" x14ac:dyDescent="0.25">
      <c r="A3071" s="2">
        <v>42029</v>
      </c>
      <c r="B3071" s="1" t="s">
        <v>217</v>
      </c>
      <c r="C3071" s="1" t="s">
        <v>166</v>
      </c>
      <c r="D3071" s="1">
        <v>5</v>
      </c>
      <c r="E3071" s="1" t="s">
        <v>2</v>
      </c>
      <c r="F3071" s="1">
        <v>3</v>
      </c>
      <c r="G3071" s="1" t="s">
        <v>49</v>
      </c>
      <c r="H3071" s="1" t="str" cm="1">
        <f t="array" ref="H3071">_xlfn.IFS(D3071&gt;F3071, C3071, D3071&lt;F3071, G3071, D3071=F3071, H3070)</f>
        <v>Sporting Clube de Portugal B</v>
      </c>
    </row>
    <row r="3072" spans="1:8" x14ac:dyDescent="0.25">
      <c r="A3072" s="2">
        <v>42036</v>
      </c>
      <c r="B3072" s="1" t="s">
        <v>217</v>
      </c>
      <c r="C3072" s="1" t="s">
        <v>154</v>
      </c>
      <c r="D3072" s="1">
        <v>0</v>
      </c>
      <c r="E3072" s="1" t="s">
        <v>2</v>
      </c>
      <c r="F3072" s="1">
        <v>1</v>
      </c>
      <c r="G3072" s="1" t="s">
        <v>166</v>
      </c>
      <c r="H3072" s="1" t="str" cm="1">
        <f t="array" ref="H3072">_xlfn.IFS(D3072&gt;F3072, C3072, D3072&lt;F3072, G3072, D3072=F3072, H3071)</f>
        <v>Sporting Clube de Portugal B</v>
      </c>
    </row>
    <row r="3073" spans="1:8" x14ac:dyDescent="0.25">
      <c r="A3073" s="2">
        <v>42042</v>
      </c>
      <c r="B3073" s="1" t="s">
        <v>217</v>
      </c>
      <c r="C3073" s="1" t="s">
        <v>166</v>
      </c>
      <c r="D3073" s="1">
        <v>2</v>
      </c>
      <c r="E3073" s="1" t="s">
        <v>2</v>
      </c>
      <c r="F3073" s="1">
        <v>1</v>
      </c>
      <c r="G3073" s="1" t="s">
        <v>27</v>
      </c>
      <c r="H3073" s="1" t="str" cm="1">
        <f t="array" ref="H3073">_xlfn.IFS(D3073&gt;F3073, C3073, D3073&lt;F3073, G3073, D3073=F3073, H3072)</f>
        <v>Sporting Clube de Portugal B</v>
      </c>
    </row>
    <row r="3074" spans="1:8" x14ac:dyDescent="0.25">
      <c r="A3074" s="2">
        <v>42050</v>
      </c>
      <c r="B3074" s="1" t="s">
        <v>217</v>
      </c>
      <c r="C3074" s="1" t="s">
        <v>123</v>
      </c>
      <c r="D3074" s="1">
        <v>4</v>
      </c>
      <c r="E3074" s="1" t="s">
        <v>2</v>
      </c>
      <c r="F3074" s="1">
        <v>0</v>
      </c>
      <c r="G3074" s="1" t="s">
        <v>166</v>
      </c>
      <c r="H3074" s="1" t="str" cm="1">
        <f t="array" ref="H3074">_xlfn.IFS(D3074&gt;F3074, C3074, D3074&lt;F3074, G3074, D3074=F3074, H3073)</f>
        <v>Clube Desportivo das Aves</v>
      </c>
    </row>
    <row r="3075" spans="1:8" x14ac:dyDescent="0.25">
      <c r="A3075" s="2">
        <v>42053</v>
      </c>
      <c r="B3075" s="1" t="s">
        <v>217</v>
      </c>
      <c r="C3075" s="1" t="s">
        <v>129</v>
      </c>
      <c r="D3075" s="1">
        <v>1</v>
      </c>
      <c r="E3075" s="1" t="s">
        <v>2</v>
      </c>
      <c r="F3075" s="1">
        <v>1</v>
      </c>
      <c r="G3075" s="1" t="s">
        <v>123</v>
      </c>
      <c r="H3075" s="1" t="str" cm="1">
        <f t="array" ref="H3075">_xlfn.IFS(D3075&gt;F3075, C3075, D3075&lt;F3075, G3075, D3075=F3075, H3074)</f>
        <v>Clube Desportivo das Aves</v>
      </c>
    </row>
    <row r="3076" spans="1:8" x14ac:dyDescent="0.25">
      <c r="A3076" s="2">
        <v>42057</v>
      </c>
      <c r="B3076" s="1" t="s">
        <v>217</v>
      </c>
      <c r="C3076" s="1" t="s">
        <v>123</v>
      </c>
      <c r="D3076" s="1">
        <v>3</v>
      </c>
      <c r="E3076" s="1" t="s">
        <v>2</v>
      </c>
      <c r="F3076" s="1">
        <v>2</v>
      </c>
      <c r="G3076" s="1" t="s">
        <v>43</v>
      </c>
      <c r="H3076" s="1" t="str" cm="1">
        <f t="array" ref="H3076">_xlfn.IFS(D3076&gt;F3076, C3076, D3076&lt;F3076, G3076, D3076=F3076, H3075)</f>
        <v>Clube Desportivo das Aves</v>
      </c>
    </row>
    <row r="3077" spans="1:8" x14ac:dyDescent="0.25">
      <c r="A3077" s="2">
        <v>42060</v>
      </c>
      <c r="B3077" s="1" t="s">
        <v>217</v>
      </c>
      <c r="C3077" s="1" t="s">
        <v>59</v>
      </c>
      <c r="D3077" s="1">
        <v>1</v>
      </c>
      <c r="E3077" s="1" t="s">
        <v>2</v>
      </c>
      <c r="F3077" s="1">
        <v>1</v>
      </c>
      <c r="G3077" s="1" t="s">
        <v>123</v>
      </c>
      <c r="H3077" s="1" t="str" cm="1">
        <f t="array" ref="H3077">_xlfn.IFS(D3077&gt;F3077, C3077, D3077&lt;F3077, G3077, D3077=F3077, H3076)</f>
        <v>Clube Desportivo das Aves</v>
      </c>
    </row>
    <row r="3078" spans="1:8" x14ac:dyDescent="0.25">
      <c r="A3078" s="2">
        <v>42064</v>
      </c>
      <c r="B3078" s="1" t="s">
        <v>217</v>
      </c>
      <c r="C3078" s="1" t="s">
        <v>123</v>
      </c>
      <c r="D3078" s="1">
        <v>1</v>
      </c>
      <c r="E3078" s="1" t="s">
        <v>2</v>
      </c>
      <c r="F3078" s="1">
        <v>1</v>
      </c>
      <c r="G3078" s="1" t="s">
        <v>71</v>
      </c>
      <c r="H3078" s="1" t="str" cm="1">
        <f t="array" ref="H3078">_xlfn.IFS(D3078&gt;F3078, C3078, D3078&lt;F3078, G3078, D3078=F3078, H3077)</f>
        <v>Clube Desportivo das Aves</v>
      </c>
    </row>
    <row r="3079" spans="1:8" x14ac:dyDescent="0.25">
      <c r="A3079" s="2">
        <v>42070</v>
      </c>
      <c r="B3079" s="1" t="s">
        <v>217</v>
      </c>
      <c r="C3079" s="1" t="s">
        <v>67</v>
      </c>
      <c r="D3079" s="1">
        <v>1</v>
      </c>
      <c r="E3079" s="1" t="s">
        <v>2</v>
      </c>
      <c r="F3079" s="1">
        <v>0</v>
      </c>
      <c r="G3079" s="1" t="s">
        <v>71</v>
      </c>
      <c r="H3079" s="1" t="str" cm="1">
        <f t="array" ref="H3079">_xlfn.IFS(D3079&gt;F3079, C3079, D3079&lt;F3079, G3079, D3079=F3079, H3078)</f>
        <v>Clube Oriental de Lisboa</v>
      </c>
    </row>
    <row r="3080" spans="1:8" x14ac:dyDescent="0.25">
      <c r="A3080" s="2">
        <v>42074</v>
      </c>
      <c r="B3080" s="1" t="s">
        <v>217</v>
      </c>
      <c r="C3080" s="1" t="s">
        <v>87</v>
      </c>
      <c r="D3080" s="1">
        <v>1</v>
      </c>
      <c r="E3080" s="1" t="s">
        <v>2</v>
      </c>
      <c r="F3080" s="1">
        <v>1</v>
      </c>
      <c r="G3080" s="1" t="s">
        <v>67</v>
      </c>
      <c r="H3080" s="1" t="str" cm="1">
        <f t="array" ref="H3080">_xlfn.IFS(D3080&gt;F3080, C3080, D3080&lt;F3080, G3080, D3080=F3080, H3079)</f>
        <v>Clube Oriental de Lisboa</v>
      </c>
    </row>
    <row r="3081" spans="1:8" x14ac:dyDescent="0.25">
      <c r="A3081" s="2">
        <v>42078</v>
      </c>
      <c r="B3081" s="1" t="s">
        <v>217</v>
      </c>
      <c r="C3081" s="1" t="s">
        <v>67</v>
      </c>
      <c r="D3081" s="1">
        <v>0</v>
      </c>
      <c r="E3081" s="1" t="s">
        <v>2</v>
      </c>
      <c r="F3081" s="1">
        <v>0</v>
      </c>
      <c r="G3081" s="1" t="s">
        <v>131</v>
      </c>
      <c r="H3081" s="1" t="str" cm="1">
        <f t="array" ref="H3081">_xlfn.IFS(D3081&gt;F3081, C3081, D3081&lt;F3081, G3081, D3081=F3081, H3080)</f>
        <v>Clube Oriental de Lisboa</v>
      </c>
    </row>
    <row r="3082" spans="1:8" x14ac:dyDescent="0.25">
      <c r="A3082" s="2">
        <v>42085</v>
      </c>
      <c r="B3082" s="1" t="s">
        <v>217</v>
      </c>
      <c r="C3082" s="1" t="s">
        <v>67</v>
      </c>
      <c r="D3082" s="1">
        <v>1</v>
      </c>
      <c r="E3082" s="1" t="s">
        <v>2</v>
      </c>
      <c r="F3082" s="1">
        <v>1</v>
      </c>
      <c r="G3082" s="1" t="s">
        <v>218</v>
      </c>
      <c r="H3082" s="1" t="str" cm="1">
        <f t="array" ref="H3082">_xlfn.IFS(D3082&gt;F3082, C3082, D3082&lt;F3082, G3082, D3082=F3082, H3081)</f>
        <v>Clube Oriental de Lisboa</v>
      </c>
    </row>
    <row r="3083" spans="1:8" x14ac:dyDescent="0.25">
      <c r="A3083" s="2">
        <v>42091</v>
      </c>
      <c r="B3083" s="1" t="s">
        <v>217</v>
      </c>
      <c r="C3083" s="1" t="s">
        <v>137</v>
      </c>
      <c r="D3083" s="1">
        <v>1</v>
      </c>
      <c r="E3083" s="1" t="s">
        <v>2</v>
      </c>
      <c r="F3083" s="1">
        <v>0</v>
      </c>
      <c r="G3083" s="1" t="s">
        <v>67</v>
      </c>
      <c r="H3083" s="1" t="str" cm="1">
        <f t="array" ref="H3083">_xlfn.IFS(D3083&gt;F3083, C3083, D3083&lt;F3083, G3083, D3083=F3083, H3082)</f>
        <v>Clube Desportivo Trofense</v>
      </c>
    </row>
    <row r="3084" spans="1:8" x14ac:dyDescent="0.25">
      <c r="A3084" s="2">
        <v>42098</v>
      </c>
      <c r="B3084" s="1" t="s">
        <v>217</v>
      </c>
      <c r="C3084" s="1" t="s">
        <v>137</v>
      </c>
      <c r="D3084" s="1">
        <v>0</v>
      </c>
      <c r="E3084" s="1" t="s">
        <v>2</v>
      </c>
      <c r="F3084" s="1">
        <v>3</v>
      </c>
      <c r="G3084" s="1" t="s">
        <v>81</v>
      </c>
      <c r="H3084" s="1" t="str" cm="1">
        <f t="array" ref="H3084">_xlfn.IFS(D3084&gt;F3084, C3084, D3084&lt;F3084, G3084, D3084=F3084, H3083)</f>
        <v>Sport Club Beira-Mar</v>
      </c>
    </row>
    <row r="3085" spans="1:8" x14ac:dyDescent="0.25">
      <c r="A3085" s="2">
        <v>42105</v>
      </c>
      <c r="B3085" s="1" t="s">
        <v>217</v>
      </c>
      <c r="C3085" s="1" t="s">
        <v>81</v>
      </c>
      <c r="D3085" s="1">
        <v>1</v>
      </c>
      <c r="E3085" s="1" t="s">
        <v>2</v>
      </c>
      <c r="F3085" s="1">
        <v>0</v>
      </c>
      <c r="G3085" s="1" t="s">
        <v>219</v>
      </c>
      <c r="H3085" s="1" t="str" cm="1">
        <f t="array" ref="H3085">_xlfn.IFS(D3085&gt;F3085, C3085, D3085&lt;F3085, G3085, D3085=F3085, H3084)</f>
        <v>Sport Club Beira-Mar</v>
      </c>
    </row>
    <row r="3086" spans="1:8" x14ac:dyDescent="0.25">
      <c r="A3086" s="2">
        <v>42109</v>
      </c>
      <c r="B3086" s="1" t="s">
        <v>217</v>
      </c>
      <c r="C3086" s="1" t="s">
        <v>59</v>
      </c>
      <c r="D3086" s="1">
        <v>0</v>
      </c>
      <c r="E3086" s="1" t="s">
        <v>2</v>
      </c>
      <c r="F3086" s="1">
        <v>0</v>
      </c>
      <c r="G3086" s="1" t="s">
        <v>81</v>
      </c>
      <c r="H3086" s="1" t="str" cm="1">
        <f t="array" ref="H3086">_xlfn.IFS(D3086&gt;F3086, C3086, D3086&lt;F3086, G3086, D3086=F3086, H3085)</f>
        <v>Sport Club Beira-Mar</v>
      </c>
    </row>
    <row r="3087" spans="1:8" x14ac:dyDescent="0.25">
      <c r="A3087" s="2">
        <v>42113</v>
      </c>
      <c r="B3087" s="1" t="s">
        <v>217</v>
      </c>
      <c r="C3087" s="1" t="s">
        <v>81</v>
      </c>
      <c r="D3087" s="1">
        <v>1</v>
      </c>
      <c r="E3087" s="1" t="s">
        <v>2</v>
      </c>
      <c r="F3087" s="1">
        <v>1</v>
      </c>
      <c r="G3087" s="1" t="s">
        <v>87</v>
      </c>
      <c r="H3087" s="1" t="str" cm="1">
        <f t="array" ref="H3087">_xlfn.IFS(D3087&gt;F3087, C3087, D3087&lt;F3087, G3087, D3087=F3087, H3086)</f>
        <v>Sport Club Beira-Mar</v>
      </c>
    </row>
    <row r="3088" spans="1:8" x14ac:dyDescent="0.25">
      <c r="A3088" s="2">
        <v>42119</v>
      </c>
      <c r="B3088" s="1" t="s">
        <v>217</v>
      </c>
      <c r="C3088" s="1" t="s">
        <v>79</v>
      </c>
      <c r="D3088" s="1">
        <v>1</v>
      </c>
      <c r="E3088" s="1" t="s">
        <v>2</v>
      </c>
      <c r="F3088" s="1">
        <v>2</v>
      </c>
      <c r="G3088" s="1" t="s">
        <v>81</v>
      </c>
      <c r="H3088" s="1" t="str" cm="1">
        <f t="array" ref="H3088">_xlfn.IFS(D3088&gt;F3088, C3088, D3088&lt;F3088, G3088, D3088=F3088, H3087)</f>
        <v>Sport Club Beira-Mar</v>
      </c>
    </row>
    <row r="3089" spans="1:8" x14ac:dyDescent="0.25">
      <c r="A3089" s="2">
        <v>42126</v>
      </c>
      <c r="B3089" s="1" t="s">
        <v>217</v>
      </c>
      <c r="C3089" s="1" t="s">
        <v>81</v>
      </c>
      <c r="D3089" s="1">
        <v>1</v>
      </c>
      <c r="E3089" s="1" t="s">
        <v>2</v>
      </c>
      <c r="F3089" s="1">
        <v>1</v>
      </c>
      <c r="G3089" s="1" t="s">
        <v>218</v>
      </c>
      <c r="H3089" s="1" t="str" cm="1">
        <f t="array" ref="H3089">_xlfn.IFS(D3089&gt;F3089, C3089, D3089&lt;F3089, G3089, D3089=F3089, H3088)</f>
        <v>Sport Club Beira-Mar</v>
      </c>
    </row>
    <row r="3090" spans="1:8" x14ac:dyDescent="0.25">
      <c r="A3090" s="2">
        <v>42130</v>
      </c>
      <c r="B3090" s="1" t="s">
        <v>217</v>
      </c>
      <c r="C3090" s="1" t="s">
        <v>55</v>
      </c>
      <c r="D3090" s="1">
        <v>1</v>
      </c>
      <c r="E3090" s="1" t="s">
        <v>2</v>
      </c>
      <c r="F3090" s="1">
        <v>1</v>
      </c>
      <c r="G3090" s="1" t="s">
        <v>81</v>
      </c>
      <c r="H3090" s="1" t="str" cm="1">
        <f t="array" ref="H3090">_xlfn.IFS(D3090&gt;F3090, C3090, D3090&lt;F3090, G3090, D3090=F3090, H3089)</f>
        <v>Sport Club Beira-Mar</v>
      </c>
    </row>
    <row r="3091" spans="1:8" x14ac:dyDescent="0.25">
      <c r="A3091" s="2">
        <v>42134</v>
      </c>
      <c r="B3091" s="1" t="s">
        <v>217</v>
      </c>
      <c r="C3091" s="1" t="s">
        <v>81</v>
      </c>
      <c r="D3091" s="1">
        <v>1</v>
      </c>
      <c r="E3091" s="1" t="s">
        <v>2</v>
      </c>
      <c r="F3091" s="1">
        <v>1</v>
      </c>
      <c r="G3091" s="1" t="s">
        <v>131</v>
      </c>
      <c r="H3091" s="1" t="str" cm="1">
        <f t="array" ref="H3091">_xlfn.IFS(D3091&gt;F3091, C3091, D3091&lt;F3091, G3091, D3091=F3091, H3090)</f>
        <v>Sport Club Beira-Mar</v>
      </c>
    </row>
    <row r="3092" spans="1:8" x14ac:dyDescent="0.25">
      <c r="A3092" s="2">
        <v>42141</v>
      </c>
      <c r="B3092" s="1" t="s">
        <v>217</v>
      </c>
      <c r="C3092" s="1" t="s">
        <v>43</v>
      </c>
      <c r="D3092" s="1">
        <v>1</v>
      </c>
      <c r="E3092" s="1" t="s">
        <v>2</v>
      </c>
      <c r="F3092" s="1">
        <v>2</v>
      </c>
      <c r="G3092" s="1" t="s">
        <v>81</v>
      </c>
      <c r="H3092" s="1" t="str" cm="1">
        <f t="array" ref="H3092">_xlfn.IFS(D3092&gt;F3092, C3092, D3092&lt;F3092, G3092, D3092=F3092, H3091)</f>
        <v>Sport Club Beira-Mar</v>
      </c>
    </row>
    <row r="3093" spans="1:8" x14ac:dyDescent="0.25">
      <c r="A3093" s="2">
        <v>42147</v>
      </c>
      <c r="B3093" s="1" t="s">
        <v>217</v>
      </c>
      <c r="C3093" s="1" t="s">
        <v>81</v>
      </c>
      <c r="D3093" s="1">
        <v>1</v>
      </c>
      <c r="E3093" s="1" t="s">
        <v>2</v>
      </c>
      <c r="F3093" s="1">
        <v>1</v>
      </c>
      <c r="G3093" s="1" t="s">
        <v>95</v>
      </c>
      <c r="H3093" s="1" t="str" cm="1">
        <f t="array" ref="H3093">_xlfn.IFS(D3093&gt;F3093, C3093, D3093&lt;F3093, G3093, D3093=F3093, H3092)</f>
        <v>Sport Club Beira-Mar</v>
      </c>
    </row>
    <row r="3094" spans="1:8" x14ac:dyDescent="0.25">
      <c r="A3094" s="2">
        <v>42260</v>
      </c>
      <c r="B3094" s="1" t="s">
        <v>220</v>
      </c>
      <c r="C3094" s="1" t="s">
        <v>221</v>
      </c>
      <c r="D3094" s="1">
        <v>0</v>
      </c>
      <c r="E3094" s="1" t="s">
        <v>2</v>
      </c>
      <c r="F3094" s="1">
        <v>3</v>
      </c>
      <c r="G3094" s="1" t="s">
        <v>81</v>
      </c>
      <c r="H3094" s="1" t="str" cm="1">
        <f t="array" ref="H3094">_xlfn.IFS(D3094&gt;F3094, C3094, D3094&lt;F3094, G3094, D3094=F3094, H3093)</f>
        <v>Sport Club Beira-Mar</v>
      </c>
    </row>
    <row r="3095" spans="1:8" x14ac:dyDescent="0.25">
      <c r="A3095" s="2">
        <v>42267</v>
      </c>
      <c r="B3095" s="1" t="s">
        <v>222</v>
      </c>
      <c r="C3095" s="1" t="s">
        <v>223</v>
      </c>
      <c r="D3095" s="1">
        <v>2</v>
      </c>
      <c r="E3095" s="1" t="s">
        <v>2</v>
      </c>
      <c r="F3095" s="1">
        <v>1</v>
      </c>
      <c r="G3095" s="1" t="s">
        <v>81</v>
      </c>
      <c r="H3095" s="1" t="str" cm="1">
        <f t="array" ref="H3095">_xlfn.IFS(D3095&gt;F3095, C3095, D3095&lt;F3095, G3095, D3095=F3095, H3094)</f>
        <v>Associação Desportiva Cultural Recreativa de Oiã</v>
      </c>
    </row>
    <row r="3096" spans="1:8" x14ac:dyDescent="0.25">
      <c r="A3096" s="2">
        <v>42274</v>
      </c>
      <c r="B3096" s="1" t="s">
        <v>222</v>
      </c>
      <c r="C3096" s="1" t="s">
        <v>224</v>
      </c>
      <c r="D3096" s="1">
        <v>1</v>
      </c>
      <c r="E3096" s="1" t="s">
        <v>2</v>
      </c>
      <c r="F3096" s="1">
        <v>3</v>
      </c>
      <c r="G3096" s="1" t="s">
        <v>223</v>
      </c>
      <c r="H3096" s="1" t="str" cm="1">
        <f t="array" ref="H3096">_xlfn.IFS(D3096&gt;F3096, C3096, D3096&lt;F3096, G3096, D3096=F3096, H3095)</f>
        <v>Associação Desportiva Cultural Recreativa de Oiã</v>
      </c>
    </row>
    <row r="3097" spans="1:8" x14ac:dyDescent="0.25">
      <c r="A3097" s="2">
        <v>42280</v>
      </c>
      <c r="B3097" s="1" t="s">
        <v>222</v>
      </c>
      <c r="C3097" s="1" t="s">
        <v>223</v>
      </c>
      <c r="D3097" s="1">
        <v>1</v>
      </c>
      <c r="E3097" s="1" t="s">
        <v>2</v>
      </c>
      <c r="F3097" s="1">
        <v>0</v>
      </c>
      <c r="G3097" s="1" t="s">
        <v>225</v>
      </c>
      <c r="H3097" s="1" t="str" cm="1">
        <f t="array" ref="H3097">_xlfn.IFS(D3097&gt;F3097, C3097, D3097&lt;F3097, G3097, D3097=F3097, H3096)</f>
        <v>Associação Desportiva Cultural Recreativa de Oiã</v>
      </c>
    </row>
    <row r="3098" spans="1:8" x14ac:dyDescent="0.25">
      <c r="A3098" s="2">
        <v>42288</v>
      </c>
      <c r="B3098" s="1" t="s">
        <v>222</v>
      </c>
      <c r="C3098" s="1" t="s">
        <v>226</v>
      </c>
      <c r="D3098" s="1">
        <v>0</v>
      </c>
      <c r="E3098" s="1" t="s">
        <v>2</v>
      </c>
      <c r="F3098" s="1">
        <v>1</v>
      </c>
      <c r="G3098" s="1" t="s">
        <v>223</v>
      </c>
      <c r="H3098" s="1" t="str" cm="1">
        <f t="array" ref="H3098">_xlfn.IFS(D3098&gt;F3098, C3098, D3098&lt;F3098, G3098, D3098=F3098, H3097)</f>
        <v>Associação Desportiva Cultural Recreativa de Oiã</v>
      </c>
    </row>
    <row r="3099" spans="1:8" x14ac:dyDescent="0.25">
      <c r="A3099" s="2">
        <v>42295</v>
      </c>
      <c r="B3099" s="1" t="s">
        <v>222</v>
      </c>
      <c r="C3099" s="1" t="s">
        <v>223</v>
      </c>
      <c r="D3099" s="1">
        <v>2</v>
      </c>
      <c r="E3099" s="1" t="s">
        <v>2</v>
      </c>
      <c r="F3099" s="1">
        <v>1</v>
      </c>
      <c r="G3099" s="1" t="s">
        <v>227</v>
      </c>
      <c r="H3099" s="1" t="str" cm="1">
        <f t="array" ref="H3099">_xlfn.IFS(D3099&gt;F3099, C3099, D3099&lt;F3099, G3099, D3099=F3099, H3098)</f>
        <v>Associação Desportiva Cultural Recreativa de Oiã</v>
      </c>
    </row>
    <row r="3100" spans="1:8" x14ac:dyDescent="0.25">
      <c r="A3100" s="2">
        <v>42302</v>
      </c>
      <c r="B3100" s="1" t="s">
        <v>222</v>
      </c>
      <c r="C3100" s="1" t="s">
        <v>228</v>
      </c>
      <c r="D3100" s="1">
        <v>0</v>
      </c>
      <c r="E3100" s="1" t="s">
        <v>2</v>
      </c>
      <c r="F3100" s="1">
        <v>4</v>
      </c>
      <c r="G3100" s="1" t="s">
        <v>223</v>
      </c>
      <c r="H3100" s="1" t="str" cm="1">
        <f t="array" ref="H3100">_xlfn.IFS(D3100&gt;F3100, C3100, D3100&lt;F3100, G3100, D3100=F3100, H3099)</f>
        <v>Associação Desportiva Cultural Recreativa de Oiã</v>
      </c>
    </row>
    <row r="3101" spans="1:8" x14ac:dyDescent="0.25">
      <c r="A3101" s="2">
        <v>42309</v>
      </c>
      <c r="B3101" s="1" t="s">
        <v>222</v>
      </c>
      <c r="C3101" s="1" t="s">
        <v>223</v>
      </c>
      <c r="D3101" s="1">
        <v>2</v>
      </c>
      <c r="E3101" s="1" t="s">
        <v>2</v>
      </c>
      <c r="F3101" s="1">
        <v>2</v>
      </c>
      <c r="G3101" s="1" t="s">
        <v>229</v>
      </c>
      <c r="H3101" s="1" t="str" cm="1">
        <f t="array" ref="H3101">_xlfn.IFS(D3101&gt;F3101, C3101, D3101&lt;F3101, G3101, D3101=F3101, H3100)</f>
        <v>Associação Desportiva Cultural Recreativa de Oiã</v>
      </c>
    </row>
    <row r="3102" spans="1:8" x14ac:dyDescent="0.25">
      <c r="A3102" s="2">
        <v>42316</v>
      </c>
      <c r="B3102" s="1" t="s">
        <v>222</v>
      </c>
      <c r="C3102" s="1" t="s">
        <v>230</v>
      </c>
      <c r="D3102" s="1">
        <v>0</v>
      </c>
      <c r="E3102" s="1" t="s">
        <v>2</v>
      </c>
      <c r="F3102" s="1">
        <v>6</v>
      </c>
      <c r="G3102" s="1" t="s">
        <v>223</v>
      </c>
      <c r="H3102" s="1" t="str" cm="1">
        <f t="array" ref="H3102">_xlfn.IFS(D3102&gt;F3102, C3102, D3102&lt;F3102, G3102, D3102=F3102, H3101)</f>
        <v>Associação Desportiva Cultural Recreativa de Oiã</v>
      </c>
    </row>
    <row r="3103" spans="1:8" x14ac:dyDescent="0.25">
      <c r="A3103" s="2">
        <v>42323</v>
      </c>
      <c r="B3103" s="1" t="s">
        <v>222</v>
      </c>
      <c r="C3103" s="1" t="s">
        <v>223</v>
      </c>
      <c r="D3103" s="1">
        <v>3</v>
      </c>
      <c r="E3103" s="1" t="s">
        <v>2</v>
      </c>
      <c r="F3103" s="1">
        <v>0</v>
      </c>
      <c r="G3103" s="1" t="s">
        <v>231</v>
      </c>
      <c r="H3103" s="1" t="str" cm="1">
        <f t="array" ref="H3103">_xlfn.IFS(D3103&gt;F3103, C3103, D3103&lt;F3103, G3103, D3103=F3103, H3102)</f>
        <v>Associação Desportiva Cultural Recreativa de Oiã</v>
      </c>
    </row>
    <row r="3104" spans="1:8" x14ac:dyDescent="0.25">
      <c r="A3104" s="2">
        <v>42330</v>
      </c>
      <c r="B3104" s="1" t="s">
        <v>222</v>
      </c>
      <c r="C3104" s="1" t="s">
        <v>232</v>
      </c>
      <c r="D3104" s="1">
        <v>1</v>
      </c>
      <c r="E3104" s="1" t="s">
        <v>2</v>
      </c>
      <c r="F3104" s="1">
        <v>2</v>
      </c>
      <c r="G3104" s="1" t="s">
        <v>223</v>
      </c>
      <c r="H3104" s="1" t="str" cm="1">
        <f t="array" ref="H3104">_xlfn.IFS(D3104&gt;F3104, C3104, D3104&lt;F3104, G3104, D3104=F3104, H3103)</f>
        <v>Associação Desportiva Cultural Recreativa de Oiã</v>
      </c>
    </row>
    <row r="3105" spans="1:8" x14ac:dyDescent="0.25">
      <c r="A3105" s="2">
        <v>42337</v>
      </c>
      <c r="B3105" s="1" t="s">
        <v>222</v>
      </c>
      <c r="C3105" s="1" t="s">
        <v>223</v>
      </c>
      <c r="D3105" s="1">
        <v>1</v>
      </c>
      <c r="E3105" s="1" t="s">
        <v>2</v>
      </c>
      <c r="F3105" s="1">
        <v>3</v>
      </c>
      <c r="G3105" s="1" t="s">
        <v>233</v>
      </c>
      <c r="H3105" s="1" t="str" cm="1">
        <f t="array" ref="H3105">_xlfn.IFS(D3105&gt;F3105, C3105, D3105&lt;F3105, G3105, D3105=F3105, H3104)</f>
        <v>Associação Desportiva de Requeixo</v>
      </c>
    </row>
    <row r="3106" spans="1:8" x14ac:dyDescent="0.25">
      <c r="A3106" s="2">
        <v>42343</v>
      </c>
      <c r="B3106" s="1" t="s">
        <v>222</v>
      </c>
      <c r="C3106" s="1" t="s">
        <v>233</v>
      </c>
      <c r="D3106" s="1">
        <v>0</v>
      </c>
      <c r="E3106" s="1" t="s">
        <v>2</v>
      </c>
      <c r="F3106" s="1">
        <v>2</v>
      </c>
      <c r="G3106" s="1" t="s">
        <v>81</v>
      </c>
      <c r="H3106" s="1" t="str" cm="1">
        <f t="array" ref="H3106">_xlfn.IFS(D3106&gt;F3106, C3106, D3106&lt;F3106, G3106, D3106=F3106, H3105)</f>
        <v>Sport Club Beira-Mar</v>
      </c>
    </row>
    <row r="3107" spans="1:8" x14ac:dyDescent="0.25">
      <c r="A3107" s="2">
        <v>42351</v>
      </c>
      <c r="B3107" s="1" t="s">
        <v>222</v>
      </c>
      <c r="C3107" s="1" t="s">
        <v>81</v>
      </c>
      <c r="D3107" s="1">
        <v>5</v>
      </c>
      <c r="E3107" s="1" t="s">
        <v>2</v>
      </c>
      <c r="F3107" s="1">
        <v>1</v>
      </c>
      <c r="G3107" s="1" t="s">
        <v>160</v>
      </c>
      <c r="H3107" s="1" t="str" cm="1">
        <f t="array" ref="H3107">_xlfn.IFS(D3107&gt;F3107, C3107, D3107&lt;F3107, G3107, D3107=F3107, H3106)</f>
        <v>Sport Club Beira-Mar</v>
      </c>
    </row>
    <row r="3108" spans="1:8" x14ac:dyDescent="0.25">
      <c r="A3108" s="2">
        <v>42358</v>
      </c>
      <c r="B3108" s="1" t="s">
        <v>222</v>
      </c>
      <c r="C3108" s="1" t="s">
        <v>234</v>
      </c>
      <c r="D3108" s="1">
        <v>0</v>
      </c>
      <c r="E3108" s="1" t="s">
        <v>2</v>
      </c>
      <c r="F3108" s="1">
        <v>0</v>
      </c>
      <c r="G3108" s="1" t="s">
        <v>81</v>
      </c>
      <c r="H3108" s="1" t="str" cm="1">
        <f t="array" ref="H3108">_xlfn.IFS(D3108&gt;F3108, C3108, D3108&lt;F3108, G3108, D3108=F3108, H3107)</f>
        <v>Sport Club Beira-Mar</v>
      </c>
    </row>
    <row r="3109" spans="1:8" x14ac:dyDescent="0.25">
      <c r="A3109" s="2">
        <v>42365</v>
      </c>
      <c r="B3109" s="1" t="s">
        <v>220</v>
      </c>
      <c r="C3109" s="1" t="s">
        <v>81</v>
      </c>
      <c r="D3109" s="1">
        <v>2</v>
      </c>
      <c r="E3109" s="1" t="s">
        <v>2</v>
      </c>
      <c r="F3109" s="1">
        <v>1</v>
      </c>
      <c r="G3109" s="1" t="s">
        <v>235</v>
      </c>
      <c r="H3109" s="1" t="str" cm="1">
        <f t="array" ref="H3109">_xlfn.IFS(D3109&gt;F3109, C3109, D3109&lt;F3109, G3109, D3109=F3109, H3108)</f>
        <v>Sport Club Beira-Mar</v>
      </c>
    </row>
    <row r="3110" spans="1:8" x14ac:dyDescent="0.25">
      <c r="A3110" s="2">
        <v>42372</v>
      </c>
      <c r="B3110" s="1" t="s">
        <v>222</v>
      </c>
      <c r="C3110" s="1" t="s">
        <v>81</v>
      </c>
      <c r="D3110" s="1">
        <v>7</v>
      </c>
      <c r="E3110" s="1" t="s">
        <v>2</v>
      </c>
      <c r="F3110" s="1">
        <v>0</v>
      </c>
      <c r="G3110" s="1" t="s">
        <v>236</v>
      </c>
      <c r="H3110" s="1" t="str" cm="1">
        <f t="array" ref="H3110">_xlfn.IFS(D3110&gt;F3110, C3110, D3110&lt;F3110, G3110, D3110=F3110, H3109)</f>
        <v>Sport Club Beira-Mar</v>
      </c>
    </row>
    <row r="3111" spans="1:8" x14ac:dyDescent="0.25">
      <c r="A3111" s="2">
        <v>42379</v>
      </c>
      <c r="B3111" s="1" t="s">
        <v>222</v>
      </c>
      <c r="C3111" s="1" t="s">
        <v>237</v>
      </c>
      <c r="D3111" s="1">
        <v>1</v>
      </c>
      <c r="E3111" s="1" t="s">
        <v>2</v>
      </c>
      <c r="F3111" s="1">
        <v>0</v>
      </c>
      <c r="G3111" s="1" t="s">
        <v>81</v>
      </c>
      <c r="H3111" s="1" t="str" cm="1">
        <f t="array" ref="H3111">_xlfn.IFS(D3111&gt;F3111, C3111, D3111&lt;F3111, G3111, D3111=F3111, H3110)</f>
        <v>União Desportiva Mourisquense</v>
      </c>
    </row>
    <row r="3112" spans="1:8" x14ac:dyDescent="0.25">
      <c r="A3112" s="2">
        <v>42386</v>
      </c>
      <c r="B3112" s="1" t="s">
        <v>222</v>
      </c>
      <c r="C3112" s="1" t="s">
        <v>224</v>
      </c>
      <c r="D3112" s="1">
        <v>3</v>
      </c>
      <c r="E3112" s="1" t="s">
        <v>2</v>
      </c>
      <c r="F3112" s="1">
        <v>0</v>
      </c>
      <c r="G3112" s="1" t="s">
        <v>237</v>
      </c>
      <c r="H3112" s="1" t="str" cm="1">
        <f t="array" ref="H3112">_xlfn.IFS(D3112&gt;F3112, C3112, D3112&lt;F3112, G3112, D3112=F3112, H3111)</f>
        <v>Clube Desportivo e Cultural de Macieira de Cambra</v>
      </c>
    </row>
    <row r="3113" spans="1:8" x14ac:dyDescent="0.25">
      <c r="A3113" s="2">
        <v>42392</v>
      </c>
      <c r="B3113" s="1" t="s">
        <v>222</v>
      </c>
      <c r="C3113" s="1" t="s">
        <v>224</v>
      </c>
      <c r="D3113" s="1">
        <v>0</v>
      </c>
      <c r="E3113" s="1" t="s">
        <v>2</v>
      </c>
      <c r="F3113" s="1">
        <v>2</v>
      </c>
      <c r="G3113" s="1" t="s">
        <v>238</v>
      </c>
      <c r="H3113" s="1" t="str" cm="1">
        <f t="array" ref="H3113">_xlfn.IFS(D3113&gt;F3113, C3113, D3113&lt;F3113, G3113, D3113=F3113, H3112)</f>
        <v>Associação Recreativa e Cultural de São Vicente Pereira</v>
      </c>
    </row>
    <row r="3114" spans="1:8" x14ac:dyDescent="0.25">
      <c r="A3114" s="2">
        <v>42400</v>
      </c>
      <c r="B3114" s="1" t="s">
        <v>222</v>
      </c>
      <c r="C3114" s="1" t="s">
        <v>238</v>
      </c>
      <c r="D3114" s="1">
        <v>3</v>
      </c>
      <c r="E3114" s="1" t="s">
        <v>2</v>
      </c>
      <c r="F3114" s="1">
        <v>1</v>
      </c>
      <c r="G3114" s="1" t="s">
        <v>225</v>
      </c>
      <c r="H3114" s="1" t="str" cm="1">
        <f t="array" ref="H3114">_xlfn.IFS(D3114&gt;F3114, C3114, D3114&lt;F3114, G3114, D3114=F3114, H3113)</f>
        <v>Associação Recreativa e Cultural de São Vicente Pereira</v>
      </c>
    </row>
    <row r="3115" spans="1:8" x14ac:dyDescent="0.25">
      <c r="A3115" s="2">
        <v>42421</v>
      </c>
      <c r="B3115" s="1" t="s">
        <v>222</v>
      </c>
      <c r="C3115" s="1" t="s">
        <v>238</v>
      </c>
      <c r="D3115" s="1">
        <v>8</v>
      </c>
      <c r="E3115" s="1" t="s">
        <v>2</v>
      </c>
      <c r="F3115" s="1">
        <v>0</v>
      </c>
      <c r="G3115" s="1" t="s">
        <v>227</v>
      </c>
      <c r="H3115" s="1" t="str" cm="1">
        <f t="array" ref="H3115">_xlfn.IFS(D3115&gt;F3115, C3115, D3115&lt;F3115, G3115, D3115=F3115, H3114)</f>
        <v>Associação Recreativa e Cultural de São Vicente Pereira</v>
      </c>
    </row>
    <row r="3116" spans="1:8" x14ac:dyDescent="0.25">
      <c r="A3116" s="2">
        <v>42428</v>
      </c>
      <c r="B3116" s="1" t="s">
        <v>222</v>
      </c>
      <c r="C3116" s="1" t="s">
        <v>228</v>
      </c>
      <c r="D3116" s="1">
        <v>0</v>
      </c>
      <c r="E3116" s="1" t="s">
        <v>2</v>
      </c>
      <c r="F3116" s="1">
        <v>1</v>
      </c>
      <c r="G3116" s="1" t="s">
        <v>238</v>
      </c>
      <c r="H3116" s="1" t="str" cm="1">
        <f t="array" ref="H3116">_xlfn.IFS(D3116&gt;F3116, C3116, D3116&lt;F3116, G3116, D3116=F3116, H3115)</f>
        <v>Associação Recreativa e Cultural de São Vicente Pereira</v>
      </c>
    </row>
    <row r="3117" spans="1:8" x14ac:dyDescent="0.25">
      <c r="A3117" s="2">
        <v>42435</v>
      </c>
      <c r="B3117" s="1" t="s">
        <v>222</v>
      </c>
      <c r="C3117" s="1" t="s">
        <v>238</v>
      </c>
      <c r="D3117" s="1">
        <v>2</v>
      </c>
      <c r="E3117" s="1" t="s">
        <v>2</v>
      </c>
      <c r="F3117" s="1">
        <v>3</v>
      </c>
      <c r="G3117" s="1" t="s">
        <v>229</v>
      </c>
      <c r="H3117" s="1" t="str" cm="1">
        <f t="array" ref="H3117">_xlfn.IFS(D3117&gt;F3117, C3117, D3117&lt;F3117, G3117, D3117=F3117, H3116)</f>
        <v>Sporting Clube Vista Alegre</v>
      </c>
    </row>
    <row r="3118" spans="1:8" x14ac:dyDescent="0.25">
      <c r="A3118" s="2">
        <v>42442</v>
      </c>
      <c r="B3118" s="1" t="s">
        <v>222</v>
      </c>
      <c r="C3118" s="1" t="s">
        <v>229</v>
      </c>
      <c r="D3118" s="1">
        <v>2</v>
      </c>
      <c r="E3118" s="1" t="s">
        <v>2</v>
      </c>
      <c r="F3118" s="1">
        <v>0</v>
      </c>
      <c r="G3118" s="1" t="s">
        <v>223</v>
      </c>
      <c r="H3118" s="1" t="str" cm="1">
        <f t="array" ref="H3118">_xlfn.IFS(D3118&gt;F3118, C3118, D3118&lt;F3118, G3118, D3118=F3118, H3117)</f>
        <v>Sporting Clube Vista Alegre</v>
      </c>
    </row>
    <row r="3119" spans="1:8" x14ac:dyDescent="0.25">
      <c r="A3119" s="2">
        <v>42449</v>
      </c>
      <c r="B3119" s="1" t="s">
        <v>222</v>
      </c>
      <c r="C3119" s="1" t="s">
        <v>81</v>
      </c>
      <c r="D3119" s="1">
        <v>2</v>
      </c>
      <c r="E3119" s="1" t="s">
        <v>2</v>
      </c>
      <c r="F3119" s="1">
        <v>3</v>
      </c>
      <c r="G3119" s="1" t="s">
        <v>229</v>
      </c>
      <c r="H3119" s="1" t="str" cm="1">
        <f t="array" ref="H3119">_xlfn.IFS(D3119&gt;F3119, C3119, D3119&lt;F3119, G3119, D3119=F3119, H3118)</f>
        <v>Sporting Clube Vista Alegre</v>
      </c>
    </row>
    <row r="3120" spans="1:8" x14ac:dyDescent="0.25">
      <c r="A3120" s="2">
        <v>42463</v>
      </c>
      <c r="B3120" s="1" t="s">
        <v>222</v>
      </c>
      <c r="C3120" s="1" t="s">
        <v>229</v>
      </c>
      <c r="D3120" s="1">
        <v>5</v>
      </c>
      <c r="E3120" s="1" t="s">
        <v>2</v>
      </c>
      <c r="F3120" s="1">
        <v>0</v>
      </c>
      <c r="G3120" s="1" t="s">
        <v>224</v>
      </c>
      <c r="H3120" s="1" t="str" cm="1">
        <f t="array" ref="H3120">_xlfn.IFS(D3120&gt;F3120, C3120, D3120&lt;F3120, G3120, D3120=F3120, H3119)</f>
        <v>Sporting Clube Vista Alegre</v>
      </c>
    </row>
    <row r="3121" spans="1:8" x14ac:dyDescent="0.25">
      <c r="A3121" s="2">
        <v>42470</v>
      </c>
      <c r="B3121" s="1" t="s">
        <v>222</v>
      </c>
      <c r="C3121" s="1" t="s">
        <v>225</v>
      </c>
      <c r="D3121" s="1">
        <v>2</v>
      </c>
      <c r="E3121" s="1" t="s">
        <v>2</v>
      </c>
      <c r="F3121" s="1">
        <v>1</v>
      </c>
      <c r="G3121" s="1" t="s">
        <v>229</v>
      </c>
      <c r="H3121" s="1" t="str" cm="1">
        <f t="array" ref="H3121">_xlfn.IFS(D3121&gt;F3121, C3121, D3121&lt;F3121, G3121, D3121=F3121, H3120)</f>
        <v>Futebol Clube Pinheirense</v>
      </c>
    </row>
    <row r="3122" spans="1:8" x14ac:dyDescent="0.25">
      <c r="A3122" s="2">
        <v>42477</v>
      </c>
      <c r="B3122" s="1" t="s">
        <v>222</v>
      </c>
      <c r="C3122" s="1" t="s">
        <v>230</v>
      </c>
      <c r="D3122" s="1">
        <v>0</v>
      </c>
      <c r="E3122" s="1" t="s">
        <v>2</v>
      </c>
      <c r="F3122" s="1">
        <v>11</v>
      </c>
      <c r="G3122" s="1" t="s">
        <v>225</v>
      </c>
      <c r="H3122" s="1" t="str" cm="1">
        <f t="array" ref="H3122">_xlfn.IFS(D3122&gt;F3122, C3122, D3122&lt;F3122, G3122, D3122=F3122, H3121)</f>
        <v>Futebol Clube Pinheirense</v>
      </c>
    </row>
    <row r="3123" spans="1:8" x14ac:dyDescent="0.25">
      <c r="A3123" s="2">
        <v>42484</v>
      </c>
      <c r="B3123" s="1" t="s">
        <v>222</v>
      </c>
      <c r="C3123" s="1" t="s">
        <v>225</v>
      </c>
      <c r="D3123" s="1">
        <v>1</v>
      </c>
      <c r="E3123" s="1" t="s">
        <v>2</v>
      </c>
      <c r="F3123" s="1">
        <v>0</v>
      </c>
      <c r="G3123" s="1" t="s">
        <v>231</v>
      </c>
      <c r="H3123" s="1" t="str" cm="1">
        <f t="array" ref="H3123">_xlfn.IFS(D3123&gt;F3123, C3123, D3123&lt;F3123, G3123, D3123=F3123, H3122)</f>
        <v>Futebol Clube Pinheirense</v>
      </c>
    </row>
    <row r="3124" spans="1:8" x14ac:dyDescent="0.25">
      <c r="A3124" s="2">
        <v>42491</v>
      </c>
      <c r="B3124" s="1" t="s">
        <v>222</v>
      </c>
      <c r="C3124" s="1" t="s">
        <v>232</v>
      </c>
      <c r="D3124" s="1">
        <v>0</v>
      </c>
      <c r="E3124" s="1" t="s">
        <v>2</v>
      </c>
      <c r="F3124" s="1">
        <v>1</v>
      </c>
      <c r="G3124" s="1" t="s">
        <v>225</v>
      </c>
      <c r="H3124" s="1" t="str" cm="1">
        <f t="array" ref="H3124">_xlfn.IFS(D3124&gt;F3124, C3124, D3124&lt;F3124, G3124, D3124=F3124, H3123)</f>
        <v>Futebol Clube Pinheirense</v>
      </c>
    </row>
    <row r="3125" spans="1:8" x14ac:dyDescent="0.25">
      <c r="A3125" s="2">
        <v>42498</v>
      </c>
      <c r="B3125" s="1" t="s">
        <v>222</v>
      </c>
      <c r="C3125" s="1" t="s">
        <v>225</v>
      </c>
      <c r="D3125" s="1">
        <v>10</v>
      </c>
      <c r="E3125" s="1" t="s">
        <v>2</v>
      </c>
      <c r="F3125" s="1">
        <v>2</v>
      </c>
      <c r="G3125" s="1" t="s">
        <v>233</v>
      </c>
      <c r="H3125" s="1" t="str" cm="1">
        <f t="array" ref="H3125">_xlfn.IFS(D3125&gt;F3125, C3125, D3125&lt;F3125, G3125, D3125=F3125, H3124)</f>
        <v>Futebol Clube Pinheirense</v>
      </c>
    </row>
    <row r="3126" spans="1:8" x14ac:dyDescent="0.25">
      <c r="A3126" s="2">
        <v>42505</v>
      </c>
      <c r="B3126" s="1" t="s">
        <v>222</v>
      </c>
      <c r="C3126" s="1" t="s">
        <v>160</v>
      </c>
      <c r="D3126" s="1">
        <v>2</v>
      </c>
      <c r="E3126" s="1" t="s">
        <v>2</v>
      </c>
      <c r="F3126" s="1">
        <v>0</v>
      </c>
      <c r="G3126" s="1" t="s">
        <v>225</v>
      </c>
      <c r="H3126" s="1" t="str" cm="1">
        <f t="array" ref="H3126">_xlfn.IFS(D3126&gt;F3126, C3126, D3126&lt;F3126, G3126, D3126=F3126, H3125)</f>
        <v>Associação Desportiva Ovarense</v>
      </c>
    </row>
    <row r="3127" spans="1:8" x14ac:dyDescent="0.25">
      <c r="A3127" s="2">
        <v>42511</v>
      </c>
      <c r="B3127" s="1" t="s">
        <v>222</v>
      </c>
      <c r="C3127" s="1" t="s">
        <v>226</v>
      </c>
      <c r="D3127" s="1">
        <v>2</v>
      </c>
      <c r="E3127" s="1" t="s">
        <v>2</v>
      </c>
      <c r="F3127" s="1">
        <v>3</v>
      </c>
      <c r="G3127" s="1" t="s">
        <v>160</v>
      </c>
      <c r="H3127" s="1" t="str" cm="1">
        <f t="array" ref="H3127">_xlfn.IFS(D3127&gt;F3127, C3127, D3127&lt;F3127, G3127, D3127=F3127, H3126)</f>
        <v>Associação Desportiva Ovarense</v>
      </c>
    </row>
    <row r="3128" spans="1:8" x14ac:dyDescent="0.25">
      <c r="A3128" s="2">
        <v>42519</v>
      </c>
      <c r="B3128" s="1" t="s">
        <v>222</v>
      </c>
      <c r="C3128" s="1" t="s">
        <v>160</v>
      </c>
      <c r="D3128" s="1">
        <v>1</v>
      </c>
      <c r="E3128" s="1" t="s">
        <v>2</v>
      </c>
      <c r="F3128" s="1">
        <v>0</v>
      </c>
      <c r="G3128" s="1" t="s">
        <v>227</v>
      </c>
      <c r="H3128" s="1" t="str" cm="1">
        <f t="array" ref="H3128">_xlfn.IFS(D3128&gt;F3128, C3128, D3128&lt;F3128, G3128, D3128=F3128, H3127)</f>
        <v>Associação Desportiva Ovarense</v>
      </c>
    </row>
    <row r="3129" spans="1:8" x14ac:dyDescent="0.25">
      <c r="A3129" s="2">
        <v>42624</v>
      </c>
      <c r="B3129" s="1" t="s">
        <v>220</v>
      </c>
      <c r="C3129" s="1" t="s">
        <v>239</v>
      </c>
      <c r="D3129" s="1">
        <v>1</v>
      </c>
      <c r="E3129" s="1" t="s">
        <v>2</v>
      </c>
      <c r="F3129" s="1">
        <v>3</v>
      </c>
      <c r="G3129" s="1" t="s">
        <v>160</v>
      </c>
      <c r="H3129" s="1" t="str" cm="1">
        <f t="array" ref="H3129">_xlfn.IFS(D3129&gt;F3129, C3129, D3129&lt;F3129, G3129, D3129=F3129, H3128)</f>
        <v>Associação Desportiva Ovarense</v>
      </c>
    </row>
    <row r="3130" spans="1:8" x14ac:dyDescent="0.25">
      <c r="A3130" s="2">
        <v>42629</v>
      </c>
      <c r="B3130" s="1" t="s">
        <v>222</v>
      </c>
      <c r="C3130" s="1" t="s">
        <v>240</v>
      </c>
      <c r="D3130" s="1">
        <v>1</v>
      </c>
      <c r="E3130" s="1" t="s">
        <v>2</v>
      </c>
      <c r="F3130" s="1">
        <v>2</v>
      </c>
      <c r="G3130" s="1" t="s">
        <v>160</v>
      </c>
      <c r="H3130" s="1" t="str" cm="1">
        <f t="array" ref="H3130">_xlfn.IFS(D3130&gt;F3130, C3130, D3130&lt;F3130, G3130, D3130=F3130, H3129)</f>
        <v>Associação Desportiva Ovarense</v>
      </c>
    </row>
    <row r="3131" spans="1:8" x14ac:dyDescent="0.25">
      <c r="A3131" s="2">
        <v>42645</v>
      </c>
      <c r="B3131" s="1" t="s">
        <v>222</v>
      </c>
      <c r="C3131" s="1" t="s">
        <v>160</v>
      </c>
      <c r="D3131" s="1">
        <v>0</v>
      </c>
      <c r="E3131" s="1" t="s">
        <v>2</v>
      </c>
      <c r="F3131" s="1">
        <v>1</v>
      </c>
      <c r="G3131" s="1" t="s">
        <v>239</v>
      </c>
      <c r="H3131" s="1" t="str" cm="1">
        <f t="array" ref="H3131">_xlfn.IFS(D3131&gt;F3131, C3131, D3131&lt;F3131, G3131, D3131=F3131, H3130)</f>
        <v>Futebol Clube Macieirense</v>
      </c>
    </row>
    <row r="3132" spans="1:8" x14ac:dyDescent="0.25">
      <c r="A3132" s="2">
        <v>42659</v>
      </c>
      <c r="B3132" s="1" t="s">
        <v>222</v>
      </c>
      <c r="C3132" s="1" t="s">
        <v>239</v>
      </c>
      <c r="D3132" s="1">
        <v>3</v>
      </c>
      <c r="E3132" s="1" t="s">
        <v>2</v>
      </c>
      <c r="F3132" s="1">
        <v>1</v>
      </c>
      <c r="G3132" s="1" t="s">
        <v>225</v>
      </c>
      <c r="H3132" s="1" t="str" cm="1">
        <f t="array" ref="H3132">_xlfn.IFS(D3132&gt;F3132, C3132, D3132&lt;F3132, G3132, D3132=F3132, H3131)</f>
        <v>Futebol Clube Macieirense</v>
      </c>
    </row>
    <row r="3133" spans="1:8" x14ac:dyDescent="0.25">
      <c r="A3133" s="2">
        <v>42666</v>
      </c>
      <c r="B3133" s="1" t="s">
        <v>222</v>
      </c>
      <c r="C3133" s="1" t="s">
        <v>227</v>
      </c>
      <c r="D3133" s="1">
        <v>0</v>
      </c>
      <c r="E3133" s="1" t="s">
        <v>2</v>
      </c>
      <c r="F3133" s="1">
        <v>4</v>
      </c>
      <c r="G3133" s="1" t="s">
        <v>239</v>
      </c>
      <c r="H3133" s="1" t="str" cm="1">
        <f t="array" ref="H3133">_xlfn.IFS(D3133&gt;F3133, C3133, D3133&lt;F3133, G3133, D3133=F3133, H3132)</f>
        <v>Futebol Clube Macieirense</v>
      </c>
    </row>
    <row r="3134" spans="1:8" x14ac:dyDescent="0.25">
      <c r="A3134" s="2">
        <v>42673</v>
      </c>
      <c r="B3134" s="1" t="s">
        <v>222</v>
      </c>
      <c r="C3134" s="1" t="s">
        <v>239</v>
      </c>
      <c r="D3134" s="1">
        <v>1</v>
      </c>
      <c r="E3134" s="1" t="s">
        <v>2</v>
      </c>
      <c r="F3134" s="1">
        <v>1</v>
      </c>
      <c r="G3134" s="1" t="s">
        <v>238</v>
      </c>
      <c r="H3134" s="1" t="str" cm="1">
        <f t="array" ref="H3134">_xlfn.IFS(D3134&gt;F3134, C3134, D3134&lt;F3134, G3134, D3134=F3134, H3133)</f>
        <v>Futebol Clube Macieirense</v>
      </c>
    </row>
    <row r="3135" spans="1:8" x14ac:dyDescent="0.25">
      <c r="A3135" s="2">
        <v>42680</v>
      </c>
      <c r="B3135" s="1" t="s">
        <v>222</v>
      </c>
      <c r="C3135" s="1" t="s">
        <v>241</v>
      </c>
      <c r="D3135" s="1">
        <v>1</v>
      </c>
      <c r="E3135" s="1" t="s">
        <v>2</v>
      </c>
      <c r="F3135" s="1">
        <v>0</v>
      </c>
      <c r="G3135" s="1" t="s">
        <v>239</v>
      </c>
      <c r="H3135" s="1" t="str" cm="1">
        <f t="array" ref="H3135">_xlfn.IFS(D3135&gt;F3135, C3135, D3135&lt;F3135, G3135, D3135=F3135, H3134)</f>
        <v>Mosteirô Futebol Clube</v>
      </c>
    </row>
    <row r="3136" spans="1:8" x14ac:dyDescent="0.25">
      <c r="A3136" s="2">
        <v>42687</v>
      </c>
      <c r="B3136" s="1" t="s">
        <v>222</v>
      </c>
      <c r="C3136" s="1" t="s">
        <v>225</v>
      </c>
      <c r="D3136" s="1">
        <v>1</v>
      </c>
      <c r="E3136" s="1" t="s">
        <v>2</v>
      </c>
      <c r="F3136" s="1">
        <v>0</v>
      </c>
      <c r="G3136" s="1" t="s">
        <v>241</v>
      </c>
      <c r="H3136" s="1" t="str" cm="1">
        <f t="array" ref="H3136">_xlfn.IFS(D3136&gt;F3136, C3136, D3136&lt;F3136, G3136, D3136=F3136, H3135)</f>
        <v>Futebol Clube Pinheirense</v>
      </c>
    </row>
    <row r="3137" spans="1:8" x14ac:dyDescent="0.25">
      <c r="A3137" s="2">
        <v>42694</v>
      </c>
      <c r="B3137" s="1" t="s">
        <v>222</v>
      </c>
      <c r="C3137" s="1" t="s">
        <v>232</v>
      </c>
      <c r="D3137" s="1">
        <v>2</v>
      </c>
      <c r="E3137" s="1" t="s">
        <v>2</v>
      </c>
      <c r="F3137" s="1">
        <v>0</v>
      </c>
      <c r="G3137" s="1" t="s">
        <v>225</v>
      </c>
      <c r="H3137" s="1" t="str" cm="1">
        <f t="array" ref="H3137">_xlfn.IFS(D3137&gt;F3137, C3137, D3137&lt;F3137, G3137, D3137=F3137, H3136)</f>
        <v>Clube Desportivo do Furadouro</v>
      </c>
    </row>
    <row r="3138" spans="1:8" x14ac:dyDescent="0.25">
      <c r="A3138" s="2">
        <v>42701</v>
      </c>
      <c r="B3138" s="1" t="s">
        <v>222</v>
      </c>
      <c r="C3138" s="1" t="s">
        <v>227</v>
      </c>
      <c r="D3138" s="1">
        <v>0</v>
      </c>
      <c r="E3138" s="1" t="s">
        <v>2</v>
      </c>
      <c r="F3138" s="1">
        <v>1</v>
      </c>
      <c r="G3138" s="1" t="s">
        <v>232</v>
      </c>
      <c r="H3138" s="1" t="str" cm="1">
        <f t="array" ref="H3138">_xlfn.IFS(D3138&gt;F3138, C3138, D3138&lt;F3138, G3138, D3138=F3138, H3137)</f>
        <v>Clube Desportivo do Furadouro</v>
      </c>
    </row>
    <row r="3139" spans="1:8" x14ac:dyDescent="0.25">
      <c r="A3139" s="2">
        <v>42708</v>
      </c>
      <c r="B3139" s="1" t="s">
        <v>222</v>
      </c>
      <c r="C3139" s="1" t="s">
        <v>232</v>
      </c>
      <c r="D3139" s="1">
        <v>0</v>
      </c>
      <c r="E3139" s="1" t="s">
        <v>2</v>
      </c>
      <c r="F3139" s="1">
        <v>1</v>
      </c>
      <c r="G3139" s="1" t="s">
        <v>238</v>
      </c>
      <c r="H3139" s="1" t="str" cm="1">
        <f t="array" ref="H3139">_xlfn.IFS(D3139&gt;F3139, C3139, D3139&lt;F3139, G3139, D3139=F3139, H3138)</f>
        <v>Associação Recreativa e Cultural de São Vicente Pereira</v>
      </c>
    </row>
    <row r="3140" spans="1:8" x14ac:dyDescent="0.25">
      <c r="A3140" s="2">
        <v>42722</v>
      </c>
      <c r="B3140" s="1" t="s">
        <v>222</v>
      </c>
      <c r="C3140" s="1" t="s">
        <v>238</v>
      </c>
      <c r="D3140" s="1">
        <v>2</v>
      </c>
      <c r="E3140" s="1" t="s">
        <v>2</v>
      </c>
      <c r="F3140" s="1">
        <v>2</v>
      </c>
      <c r="G3140" s="1" t="s">
        <v>228</v>
      </c>
      <c r="H3140" s="1" t="str" cm="1">
        <f t="array" ref="H3140">_xlfn.IFS(D3140&gt;F3140, C3140, D3140&lt;F3140, G3140, D3140=F3140, H3139)</f>
        <v>Associação Recreativa e Cultural de São Vicente Pereira</v>
      </c>
    </row>
    <row r="3141" spans="1:8" x14ac:dyDescent="0.25">
      <c r="A3141" s="2">
        <v>42743</v>
      </c>
      <c r="B3141" s="1" t="s">
        <v>222</v>
      </c>
      <c r="C3141" s="1" t="s">
        <v>238</v>
      </c>
      <c r="D3141" s="1">
        <v>3</v>
      </c>
      <c r="E3141" s="1" t="s">
        <v>2</v>
      </c>
      <c r="F3141" s="1">
        <v>1</v>
      </c>
      <c r="G3141" s="1" t="s">
        <v>242</v>
      </c>
      <c r="H3141" s="1" t="str" cm="1">
        <f t="array" ref="H3141">_xlfn.IFS(D3141&gt;F3141, C3141, D3141&lt;F3141, G3141, D3141=F3141, H3140)</f>
        <v>Associação Recreativa e Cultural de São Vicente Pereira</v>
      </c>
    </row>
    <row r="3142" spans="1:8" x14ac:dyDescent="0.25">
      <c r="A3142" s="2">
        <v>42750</v>
      </c>
      <c r="B3142" s="1" t="s">
        <v>222</v>
      </c>
      <c r="C3142" s="1" t="s">
        <v>224</v>
      </c>
      <c r="D3142" s="1">
        <v>1</v>
      </c>
      <c r="E3142" s="1" t="s">
        <v>2</v>
      </c>
      <c r="F3142" s="1">
        <v>2</v>
      </c>
      <c r="G3142" s="1" t="s">
        <v>238</v>
      </c>
      <c r="H3142" s="1" t="str" cm="1">
        <f t="array" ref="H3142">_xlfn.IFS(D3142&gt;F3142, C3142, D3142&lt;F3142, G3142, D3142=F3142, H3141)</f>
        <v>Associação Recreativa e Cultural de São Vicente Pereira</v>
      </c>
    </row>
    <row r="3143" spans="1:8" x14ac:dyDescent="0.25">
      <c r="A3143" s="2">
        <v>42757</v>
      </c>
      <c r="B3143" s="1" t="s">
        <v>222</v>
      </c>
      <c r="C3143" s="1" t="s">
        <v>238</v>
      </c>
      <c r="D3143" s="1">
        <v>5</v>
      </c>
      <c r="E3143" s="1" t="s">
        <v>2</v>
      </c>
      <c r="F3143" s="1">
        <v>1</v>
      </c>
      <c r="G3143" s="1" t="s">
        <v>243</v>
      </c>
      <c r="H3143" s="1" t="str" cm="1">
        <f t="array" ref="H3143">_xlfn.IFS(D3143&gt;F3143, C3143, D3143&lt;F3143, G3143, D3143=F3143, H3142)</f>
        <v>Associação Recreativa e Cultural de São Vicente Pereira</v>
      </c>
    </row>
    <row r="3144" spans="1:8" x14ac:dyDescent="0.25">
      <c r="A3144" s="2">
        <v>42764</v>
      </c>
      <c r="B3144" s="1" t="s">
        <v>222</v>
      </c>
      <c r="C3144" s="1" t="s">
        <v>230</v>
      </c>
      <c r="D3144" s="1">
        <v>1</v>
      </c>
      <c r="E3144" s="1" t="s">
        <v>2</v>
      </c>
      <c r="F3144" s="1">
        <v>3</v>
      </c>
      <c r="G3144" s="1" t="s">
        <v>238</v>
      </c>
      <c r="H3144" s="1" t="str" cm="1">
        <f t="array" ref="H3144">_xlfn.IFS(D3144&gt;F3144, C3144, D3144&lt;F3144, G3144, D3144=F3144, H3143)</f>
        <v>Associação Recreativa e Cultural de São Vicente Pereira</v>
      </c>
    </row>
    <row r="3145" spans="1:8" x14ac:dyDescent="0.25">
      <c r="A3145" s="2">
        <v>42777</v>
      </c>
      <c r="B3145" s="1" t="s">
        <v>222</v>
      </c>
      <c r="C3145" s="1" t="s">
        <v>238</v>
      </c>
      <c r="D3145" s="1">
        <v>3</v>
      </c>
      <c r="E3145" s="1" t="s">
        <v>2</v>
      </c>
      <c r="F3145" s="1">
        <v>1</v>
      </c>
      <c r="G3145" s="1" t="s">
        <v>240</v>
      </c>
      <c r="H3145" s="1" t="str" cm="1">
        <f t="array" ref="H3145">_xlfn.IFS(D3145&gt;F3145, C3145, D3145&lt;F3145, G3145, D3145=F3145, H3144)</f>
        <v>Associação Recreativa e Cultural de São Vicente Pereira</v>
      </c>
    </row>
    <row r="3146" spans="1:8" x14ac:dyDescent="0.25">
      <c r="A3146" s="2">
        <v>42784</v>
      </c>
      <c r="B3146" s="1" t="s">
        <v>222</v>
      </c>
      <c r="C3146" s="1" t="s">
        <v>160</v>
      </c>
      <c r="D3146" s="1">
        <v>2</v>
      </c>
      <c r="E3146" s="1" t="s">
        <v>2</v>
      </c>
      <c r="F3146" s="1">
        <v>1</v>
      </c>
      <c r="G3146" s="1" t="s">
        <v>238</v>
      </c>
      <c r="H3146" s="1" t="str" cm="1">
        <f t="array" ref="H3146">_xlfn.IFS(D3146&gt;F3146, C3146, D3146&lt;F3146, G3146, D3146=F3146, H3145)</f>
        <v>Associação Desportiva Ovarense</v>
      </c>
    </row>
    <row r="3147" spans="1:8" x14ac:dyDescent="0.25">
      <c r="A3147" s="2">
        <v>42791</v>
      </c>
      <c r="B3147" s="1" t="s">
        <v>222</v>
      </c>
      <c r="C3147" s="1" t="s">
        <v>245</v>
      </c>
      <c r="D3147" s="1">
        <v>1</v>
      </c>
      <c r="E3147" s="1" t="s">
        <v>244</v>
      </c>
      <c r="F3147" s="1">
        <v>1</v>
      </c>
      <c r="G3147" s="1" t="s">
        <v>160</v>
      </c>
      <c r="H3147" s="1" t="s">
        <v>245</v>
      </c>
    </row>
    <row r="3148" spans="1:8" x14ac:dyDescent="0.25">
      <c r="A3148" s="2">
        <v>42799</v>
      </c>
      <c r="B3148" s="1" t="s">
        <v>246</v>
      </c>
      <c r="C3148" s="1" t="s">
        <v>245</v>
      </c>
      <c r="D3148" s="1">
        <v>2</v>
      </c>
      <c r="E3148" s="1" t="s">
        <v>2</v>
      </c>
      <c r="F3148" s="1">
        <v>4</v>
      </c>
      <c r="G3148" s="1" t="s">
        <v>186</v>
      </c>
      <c r="H3148" s="1" t="str" cm="1">
        <f t="array" ref="H3148">_xlfn.IFS(D3148&gt;F3148, C3148, D3148&lt;F3148, G3148, D3148=F3148, H3147)</f>
        <v>Sporting Clube de Esmoriz</v>
      </c>
    </row>
    <row r="3149" spans="1:8" x14ac:dyDescent="0.25">
      <c r="A3149" s="2">
        <v>42806</v>
      </c>
      <c r="B3149" s="1" t="s">
        <v>246</v>
      </c>
      <c r="C3149" s="1" t="s">
        <v>186</v>
      </c>
      <c r="D3149" s="1">
        <v>2</v>
      </c>
      <c r="E3149" s="1" t="s">
        <v>2</v>
      </c>
      <c r="F3149" s="1">
        <v>1</v>
      </c>
      <c r="G3149" s="1" t="s">
        <v>247</v>
      </c>
      <c r="H3149" s="1" t="str" cm="1">
        <f t="array" ref="H3149">_xlfn.IFS(D3149&gt;F3149, C3149, D3149&lt;F3149, G3149, D3149=F3149, H3148)</f>
        <v>Sporting Clube de Esmoriz</v>
      </c>
    </row>
    <row r="3150" spans="1:8" x14ac:dyDescent="0.25">
      <c r="A3150" s="2">
        <v>42813</v>
      </c>
      <c r="B3150" s="1" t="s">
        <v>246</v>
      </c>
      <c r="C3150" s="1" t="s">
        <v>248</v>
      </c>
      <c r="D3150" s="1">
        <v>0</v>
      </c>
      <c r="E3150" s="1" t="s">
        <v>2</v>
      </c>
      <c r="F3150" s="1">
        <v>3</v>
      </c>
      <c r="G3150" s="1" t="s">
        <v>186</v>
      </c>
      <c r="H3150" s="1" t="str" cm="1">
        <f t="array" ref="H3150">_xlfn.IFS(D3150&gt;F3150, C3150, D3150&lt;F3150, G3150, D3150=F3150, H3149)</f>
        <v>Sporting Clube de Esmoriz</v>
      </c>
    </row>
    <row r="3151" spans="1:8" x14ac:dyDescent="0.25">
      <c r="A3151" s="2">
        <v>42820</v>
      </c>
      <c r="B3151" s="1" t="s">
        <v>246</v>
      </c>
      <c r="C3151" s="1" t="s">
        <v>186</v>
      </c>
      <c r="D3151" s="1">
        <v>0</v>
      </c>
      <c r="E3151" s="1" t="s">
        <v>2</v>
      </c>
      <c r="F3151" s="1">
        <v>2</v>
      </c>
      <c r="G3151" s="1" t="s">
        <v>138</v>
      </c>
      <c r="H3151" s="1" t="str" cm="1">
        <f t="array" ref="H3151">_xlfn.IFS(D3151&gt;F3151, C3151, D3151&lt;F3151, G3151, D3151=F3151, H3150)</f>
        <v>Lusitânia de Lourosa Futebol Clube</v>
      </c>
    </row>
    <row r="3152" spans="1:8" x14ac:dyDescent="0.25">
      <c r="A3152" s="2">
        <v>42827</v>
      </c>
      <c r="B3152" s="1" t="s">
        <v>246</v>
      </c>
      <c r="C3152" s="1" t="s">
        <v>138</v>
      </c>
      <c r="D3152" s="1">
        <v>3</v>
      </c>
      <c r="E3152" s="1" t="s">
        <v>2</v>
      </c>
      <c r="F3152" s="1">
        <v>0</v>
      </c>
      <c r="G3152" s="1" t="s">
        <v>245</v>
      </c>
      <c r="H3152" s="1" t="str" cm="1">
        <f t="array" ref="H3152">_xlfn.IFS(D3152&gt;F3152, C3152, D3152&lt;F3152, G3152, D3152=F3152, H3151)</f>
        <v>Lusitânia de Lourosa Futebol Clube</v>
      </c>
    </row>
    <row r="3153" spans="1:8" x14ac:dyDescent="0.25">
      <c r="A3153" s="2">
        <v>42834</v>
      </c>
      <c r="B3153" s="1" t="s">
        <v>246</v>
      </c>
      <c r="C3153" s="1" t="s">
        <v>247</v>
      </c>
      <c r="D3153" s="1">
        <v>0</v>
      </c>
      <c r="E3153" s="1" t="s">
        <v>2</v>
      </c>
      <c r="F3153" s="1">
        <v>1</v>
      </c>
      <c r="G3153" s="1" t="s">
        <v>138</v>
      </c>
      <c r="H3153" s="1" t="str" cm="1">
        <f t="array" ref="H3153">_xlfn.IFS(D3153&gt;F3153, C3153, D3153&lt;F3153, G3153, D3153=F3153, H3152)</f>
        <v>Lusitânia de Lourosa Futebol Clube</v>
      </c>
    </row>
    <row r="3154" spans="1:8" x14ac:dyDescent="0.25">
      <c r="A3154" s="2">
        <v>42839</v>
      </c>
      <c r="B3154" s="1" t="s">
        <v>220</v>
      </c>
      <c r="C3154" s="1" t="s">
        <v>229</v>
      </c>
      <c r="D3154" s="1">
        <v>0</v>
      </c>
      <c r="E3154" s="1" t="s">
        <v>249</v>
      </c>
      <c r="F3154" s="1">
        <v>0</v>
      </c>
      <c r="G3154" s="1" t="s">
        <v>138</v>
      </c>
      <c r="H3154" s="1" t="s">
        <v>229</v>
      </c>
    </row>
    <row r="3155" spans="1:8" x14ac:dyDescent="0.25">
      <c r="A3155" s="2">
        <v>42847</v>
      </c>
      <c r="B3155" s="1" t="s">
        <v>222</v>
      </c>
      <c r="C3155" s="1" t="s">
        <v>233</v>
      </c>
      <c r="D3155" s="1">
        <v>2</v>
      </c>
      <c r="E3155" s="1" t="s">
        <v>2</v>
      </c>
      <c r="F3155" s="1">
        <v>1</v>
      </c>
      <c r="G3155" s="1" t="s">
        <v>229</v>
      </c>
      <c r="H3155" s="1" t="str" cm="1">
        <f t="array" ref="H3155">_xlfn.IFS(D3155&gt;F3155, C3155, D3155&lt;F3155, G3155, D3155=F3155, H3154)</f>
        <v>Associação Desportiva de Requeixo</v>
      </c>
    </row>
    <row r="3156" spans="1:8" x14ac:dyDescent="0.25">
      <c r="A3156" s="2">
        <v>42995</v>
      </c>
      <c r="B3156" s="1" t="s">
        <v>220</v>
      </c>
      <c r="C3156" s="1" t="s">
        <v>233</v>
      </c>
      <c r="D3156" s="1">
        <v>0</v>
      </c>
      <c r="E3156" s="1" t="s">
        <v>2</v>
      </c>
      <c r="F3156" s="1">
        <v>4</v>
      </c>
      <c r="G3156" s="1" t="s">
        <v>250</v>
      </c>
      <c r="H3156" s="1" t="str" cm="1">
        <f t="array" ref="H3156">_xlfn.IFS(D3156&gt;F3156, C3156, D3156&lt;F3156, G3156, D3156=F3156, H3155)</f>
        <v>Associação Desportiva e Cultural da Freguesia de Santo André de Vagos</v>
      </c>
    </row>
    <row r="3157" spans="1:8" x14ac:dyDescent="0.25">
      <c r="A3157" s="2">
        <v>43002</v>
      </c>
      <c r="B3157" s="1" t="s">
        <v>222</v>
      </c>
      <c r="C3157" s="1" t="s">
        <v>250</v>
      </c>
      <c r="D3157" s="1">
        <v>2</v>
      </c>
      <c r="E3157" s="1" t="s">
        <v>2</v>
      </c>
      <c r="F3157" s="1">
        <v>0</v>
      </c>
      <c r="G3157" s="1" t="s">
        <v>251</v>
      </c>
      <c r="H3157" s="1" t="str" cm="1">
        <f t="array" ref="H3157">_xlfn.IFS(D3157&gt;F3157, C3157, D3157&lt;F3157, G3157, D3157=F3157, H3156)</f>
        <v>Associação Desportiva e Cultural da Freguesia de Santo André de Vagos</v>
      </c>
    </row>
    <row r="3158" spans="1:8" x14ac:dyDescent="0.25">
      <c r="A3158" s="2">
        <v>43016</v>
      </c>
      <c r="B3158" s="1" t="s">
        <v>222</v>
      </c>
      <c r="C3158" s="1" t="s">
        <v>252</v>
      </c>
      <c r="D3158" s="1">
        <v>3</v>
      </c>
      <c r="E3158" s="1" t="s">
        <v>2</v>
      </c>
      <c r="F3158" s="1">
        <v>1</v>
      </c>
      <c r="G3158" s="1" t="s">
        <v>250</v>
      </c>
      <c r="H3158" s="1" t="str" cm="1">
        <f t="array" ref="H3158">_xlfn.IFS(D3158&gt;F3158, C3158, D3158&lt;F3158, G3158, D3158=F3158, H3157)</f>
        <v>Mamarrosa Futebol Clube</v>
      </c>
    </row>
    <row r="3159" spans="1:8" x14ac:dyDescent="0.25">
      <c r="A3159" s="2">
        <v>43023</v>
      </c>
      <c r="B3159" s="1" t="s">
        <v>222</v>
      </c>
      <c r="C3159" s="1" t="s">
        <v>251</v>
      </c>
      <c r="D3159" s="1">
        <v>2</v>
      </c>
      <c r="E3159" s="1" t="s">
        <v>2</v>
      </c>
      <c r="F3159" s="1">
        <v>0</v>
      </c>
      <c r="G3159" s="1" t="s">
        <v>252</v>
      </c>
      <c r="H3159" s="1" t="str" cm="1">
        <f t="array" ref="H3159">_xlfn.IFS(D3159&gt;F3159, C3159, D3159&lt;F3159, G3159, D3159=F3159, H3158)</f>
        <v>Associação Desportiva e Cultural do Sosense</v>
      </c>
    </row>
    <row r="3160" spans="1:8" x14ac:dyDescent="0.25">
      <c r="A3160" s="2">
        <v>43037</v>
      </c>
      <c r="B3160" s="1" t="s">
        <v>222</v>
      </c>
      <c r="C3160" s="1" t="s">
        <v>253</v>
      </c>
      <c r="D3160" s="1">
        <v>1</v>
      </c>
      <c r="E3160" s="1" t="s">
        <v>2</v>
      </c>
      <c r="F3160" s="1">
        <v>1</v>
      </c>
      <c r="G3160" s="1" t="s">
        <v>251</v>
      </c>
      <c r="H3160" s="1" t="str" cm="1">
        <f t="array" ref="H3160">_xlfn.IFS(D3160&gt;F3160, C3160, D3160&lt;F3160, G3160, D3160=F3160, H3159)</f>
        <v>Associação Desportiva e Cultural do Sosense</v>
      </c>
    </row>
    <row r="3161" spans="1:8" x14ac:dyDescent="0.25">
      <c r="A3161" s="2">
        <v>43044</v>
      </c>
      <c r="B3161" s="1" t="s">
        <v>222</v>
      </c>
      <c r="C3161" s="1" t="s">
        <v>251</v>
      </c>
      <c r="D3161" s="1">
        <v>0</v>
      </c>
      <c r="E3161" s="1" t="s">
        <v>2</v>
      </c>
      <c r="F3161" s="1">
        <v>1</v>
      </c>
      <c r="G3161" s="1" t="s">
        <v>127</v>
      </c>
      <c r="H3161" s="1" t="str" cm="1">
        <f t="array" ref="H3161">_xlfn.IFS(D3161&gt;F3161, C3161, D3161&lt;F3161, G3161, D3161=F3161, H3160)</f>
        <v>Clube Desportivo Luso</v>
      </c>
    </row>
    <row r="3162" spans="1:8" x14ac:dyDescent="0.25">
      <c r="A3162" s="2">
        <v>43051</v>
      </c>
      <c r="B3162" s="1" t="s">
        <v>222</v>
      </c>
      <c r="C3162" s="1" t="s">
        <v>127</v>
      </c>
      <c r="D3162" s="1">
        <v>1</v>
      </c>
      <c r="E3162" s="1" t="s">
        <v>2</v>
      </c>
      <c r="F3162" s="1">
        <v>1</v>
      </c>
      <c r="G3162" s="1" t="s">
        <v>252</v>
      </c>
      <c r="H3162" s="1" t="str" cm="1">
        <f t="array" ref="H3162">_xlfn.IFS(D3162&gt;F3162, C3162, D3162&lt;F3162, G3162, D3162=F3162, H3161)</f>
        <v>Clube Desportivo Luso</v>
      </c>
    </row>
    <row r="3163" spans="1:8" x14ac:dyDescent="0.25">
      <c r="A3163" s="2">
        <v>43058</v>
      </c>
      <c r="B3163" s="1" t="s">
        <v>222</v>
      </c>
      <c r="C3163" s="1" t="s">
        <v>253</v>
      </c>
      <c r="D3163" s="1">
        <v>2</v>
      </c>
      <c r="E3163" s="1" t="s">
        <v>2</v>
      </c>
      <c r="F3163" s="1">
        <v>0</v>
      </c>
      <c r="G3163" s="1" t="s">
        <v>127</v>
      </c>
      <c r="H3163" s="1" t="str" cm="1">
        <f t="array" ref="H3163">_xlfn.IFS(D3163&gt;F3163, C3163, D3163&lt;F3163, G3163, D3163=F3163, H3162)</f>
        <v>Liga dos Amigos de Aguada de Cima</v>
      </c>
    </row>
    <row r="3164" spans="1:8" x14ac:dyDescent="0.25">
      <c r="A3164" s="2">
        <v>43065</v>
      </c>
      <c r="B3164" s="1" t="s">
        <v>222</v>
      </c>
      <c r="C3164" s="1" t="s">
        <v>254</v>
      </c>
      <c r="D3164" s="1">
        <v>0</v>
      </c>
      <c r="E3164" s="1" t="s">
        <v>2</v>
      </c>
      <c r="F3164" s="1">
        <v>1</v>
      </c>
      <c r="G3164" s="1" t="s">
        <v>253</v>
      </c>
      <c r="H3164" s="1" t="str" cm="1">
        <f t="array" ref="H3164">_xlfn.IFS(D3164&gt;F3164, C3164, D3164&lt;F3164, G3164, D3164=F3164, H3163)</f>
        <v>Liga dos Amigos de Aguada de Cima</v>
      </c>
    </row>
    <row r="3165" spans="1:8" x14ac:dyDescent="0.25">
      <c r="A3165" s="2">
        <v>43072</v>
      </c>
      <c r="B3165" s="1" t="s">
        <v>222</v>
      </c>
      <c r="C3165" s="1" t="s">
        <v>253</v>
      </c>
      <c r="D3165" s="1">
        <v>5</v>
      </c>
      <c r="E3165" s="1" t="s">
        <v>2</v>
      </c>
      <c r="F3165" s="1">
        <v>0</v>
      </c>
      <c r="G3165" s="1" t="s">
        <v>269</v>
      </c>
      <c r="H3165" s="1" t="str" cm="1">
        <f t="array" ref="H3165">_xlfn.IFS(D3165&gt;F3165, C3165, D3165&lt;F3165, G3165, D3165=F3165, H3164)</f>
        <v>Liga dos Amigos de Aguada de Cima</v>
      </c>
    </row>
    <row r="3166" spans="1:8" x14ac:dyDescent="0.25">
      <c r="A3166" s="2">
        <v>43079</v>
      </c>
      <c r="B3166" s="1" t="s">
        <v>220</v>
      </c>
      <c r="C3166" s="1" t="s">
        <v>253</v>
      </c>
      <c r="D3166" s="1">
        <v>1</v>
      </c>
      <c r="E3166" s="1" t="s">
        <v>256</v>
      </c>
      <c r="F3166" s="1">
        <v>1</v>
      </c>
      <c r="G3166" s="1" t="s">
        <v>257</v>
      </c>
      <c r="H3166" s="1" t="str" cm="1">
        <f t="array" ref="H3166">_xlfn.IFS(D3166&gt;F3166, C3166, D3166&lt;F3166, G3166, D3166=F3166, H3165)</f>
        <v>Liga dos Amigos de Aguada de Cima</v>
      </c>
    </row>
    <row r="3167" spans="1:8" x14ac:dyDescent="0.25">
      <c r="A3167" s="2">
        <v>43086</v>
      </c>
      <c r="B3167" s="1" t="s">
        <v>222</v>
      </c>
      <c r="C3167" s="1" t="s">
        <v>258</v>
      </c>
      <c r="D3167" s="1">
        <v>4</v>
      </c>
      <c r="E3167" s="1" t="s">
        <v>2</v>
      </c>
      <c r="F3167" s="1">
        <v>4</v>
      </c>
      <c r="G3167" s="1" t="s">
        <v>253</v>
      </c>
      <c r="H3167" s="1" t="str" cm="1">
        <f t="array" ref="H3167">_xlfn.IFS(D3167&gt;F3167, C3167, D3167&lt;F3167, G3167, D3167=F3167, H3166)</f>
        <v>Liga dos Amigos de Aguada de Cima</v>
      </c>
    </row>
    <row r="3168" spans="1:8" x14ac:dyDescent="0.25">
      <c r="A3168" s="2">
        <v>43107</v>
      </c>
      <c r="B3168" s="1" t="s">
        <v>222</v>
      </c>
      <c r="C3168" s="1" t="s">
        <v>253</v>
      </c>
      <c r="D3168" s="1">
        <v>3</v>
      </c>
      <c r="E3168" s="1" t="s">
        <v>2</v>
      </c>
      <c r="F3168" s="1">
        <v>0</v>
      </c>
      <c r="G3168" s="1" t="s">
        <v>221</v>
      </c>
      <c r="H3168" s="1" t="str" cm="1">
        <f t="array" ref="H3168">_xlfn.IFS(D3168&gt;F3168, C3168, D3168&lt;F3168, G3168, D3168=F3168, H3167)</f>
        <v>Liga dos Amigos de Aguada de Cima</v>
      </c>
    </row>
    <row r="3169" spans="1:8" x14ac:dyDescent="0.25">
      <c r="A3169" s="2">
        <v>43114</v>
      </c>
      <c r="B3169" s="1" t="s">
        <v>222</v>
      </c>
      <c r="C3169" s="1" t="s">
        <v>259</v>
      </c>
      <c r="D3169" s="1">
        <v>1</v>
      </c>
      <c r="E3169" s="1" t="s">
        <v>2</v>
      </c>
      <c r="F3169" s="1">
        <v>2</v>
      </c>
      <c r="G3169" s="1" t="s">
        <v>253</v>
      </c>
      <c r="H3169" s="1" t="str" cm="1">
        <f t="array" ref="H3169">_xlfn.IFS(D3169&gt;F3169, C3169, D3169&lt;F3169, G3169, D3169=F3169, H3168)</f>
        <v>Liga dos Amigos de Aguada de Cima</v>
      </c>
    </row>
    <row r="3170" spans="1:8" x14ac:dyDescent="0.25">
      <c r="A3170" s="2">
        <v>43121</v>
      </c>
      <c r="B3170" s="1" t="s">
        <v>222</v>
      </c>
      <c r="C3170" s="1" t="s">
        <v>253</v>
      </c>
      <c r="D3170" s="1">
        <v>3</v>
      </c>
      <c r="E3170" s="1" t="s">
        <v>2</v>
      </c>
      <c r="F3170" s="1">
        <v>0</v>
      </c>
      <c r="G3170" s="1" t="s">
        <v>260</v>
      </c>
      <c r="H3170" s="1" t="str" cm="1">
        <f t="array" ref="H3170">_xlfn.IFS(D3170&gt;F3170, C3170, D3170&lt;F3170, G3170, D3170=F3170, H3169)</f>
        <v>Liga dos Amigos de Aguada de Cima</v>
      </c>
    </row>
    <row r="3171" spans="1:8" x14ac:dyDescent="0.25">
      <c r="A3171" s="2">
        <v>43128</v>
      </c>
      <c r="B3171" s="1" t="s">
        <v>222</v>
      </c>
      <c r="C3171" s="1" t="s">
        <v>253</v>
      </c>
      <c r="D3171" s="1">
        <v>1</v>
      </c>
      <c r="E3171" s="1" t="s">
        <v>2</v>
      </c>
      <c r="F3171" s="1">
        <v>2</v>
      </c>
      <c r="G3171" s="1" t="s">
        <v>261</v>
      </c>
      <c r="H3171" s="1" t="str" cm="1">
        <f t="array" ref="H3171">_xlfn.IFS(D3171&gt;F3171, C3171, D3171&lt;F3171, G3171, D3171=F3171, H3170)</f>
        <v>Centro Recreativo de Antes</v>
      </c>
    </row>
    <row r="3172" spans="1:8" x14ac:dyDescent="0.25">
      <c r="A3172" s="2">
        <v>43135</v>
      </c>
      <c r="B3172" s="1" t="s">
        <v>222</v>
      </c>
      <c r="C3172" s="1" t="s">
        <v>261</v>
      </c>
      <c r="D3172" s="1">
        <v>4</v>
      </c>
      <c r="E3172" s="1" t="s">
        <v>2</v>
      </c>
      <c r="F3172" s="1">
        <v>1</v>
      </c>
      <c r="G3172" s="1" t="s">
        <v>127</v>
      </c>
      <c r="H3172" s="1" t="str" cm="1">
        <f t="array" ref="H3172">_xlfn.IFS(D3172&gt;F3172, C3172, D3172&lt;F3172, G3172, D3172=F3172, H3171)</f>
        <v>Centro Recreativo de Antes</v>
      </c>
    </row>
    <row r="3173" spans="1:8" x14ac:dyDescent="0.25">
      <c r="A3173" s="2">
        <v>43149</v>
      </c>
      <c r="B3173" s="1" t="s">
        <v>222</v>
      </c>
      <c r="C3173" s="1" t="s">
        <v>254</v>
      </c>
      <c r="D3173" s="1">
        <v>0</v>
      </c>
      <c r="E3173" s="1" t="s">
        <v>2</v>
      </c>
      <c r="F3173" s="1">
        <v>6</v>
      </c>
      <c r="G3173" s="1" t="s">
        <v>261</v>
      </c>
      <c r="H3173" s="1" t="str" cm="1">
        <f t="array" ref="H3173">_xlfn.IFS(D3173&gt;F3173, C3173, D3173&lt;F3173, G3173, D3173=F3173, H3172)</f>
        <v>Centro Recreativo de Antes</v>
      </c>
    </row>
    <row r="3174" spans="1:8" x14ac:dyDescent="0.25">
      <c r="A3174" s="2">
        <v>43156</v>
      </c>
      <c r="B3174" s="1" t="s">
        <v>222</v>
      </c>
      <c r="C3174" s="1" t="s">
        <v>261</v>
      </c>
      <c r="D3174" s="1">
        <v>6</v>
      </c>
      <c r="E3174" s="1" t="s">
        <v>2</v>
      </c>
      <c r="F3174" s="1">
        <v>1</v>
      </c>
      <c r="G3174" s="1" t="s">
        <v>269</v>
      </c>
      <c r="H3174" s="1" t="str" cm="1">
        <f t="array" ref="H3174">_xlfn.IFS(D3174&gt;F3174, C3174, D3174&lt;F3174, G3174, D3174=F3174, H3173)</f>
        <v>Centro Recreativo de Antes</v>
      </c>
    </row>
    <row r="3175" spans="1:8" x14ac:dyDescent="0.25">
      <c r="A3175" s="2">
        <v>43163</v>
      </c>
      <c r="B3175" s="1" t="s">
        <v>222</v>
      </c>
      <c r="C3175" s="1" t="s">
        <v>258</v>
      </c>
      <c r="D3175" s="1">
        <v>1</v>
      </c>
      <c r="E3175" s="1" t="s">
        <v>2</v>
      </c>
      <c r="F3175" s="1">
        <v>6</v>
      </c>
      <c r="G3175" s="1" t="s">
        <v>261</v>
      </c>
      <c r="H3175" s="1" t="str" cm="1">
        <f t="array" ref="H3175">_xlfn.IFS(D3175&gt;F3175, C3175, D3175&lt;F3175, G3175, D3175=F3175, H3174)</f>
        <v>Centro Recreativo de Antes</v>
      </c>
    </row>
    <row r="3176" spans="1:8" x14ac:dyDescent="0.25">
      <c r="A3176" s="2">
        <v>43170</v>
      </c>
      <c r="B3176" s="1" t="s">
        <v>222</v>
      </c>
      <c r="C3176" s="1" t="s">
        <v>261</v>
      </c>
      <c r="D3176" s="1">
        <v>2</v>
      </c>
      <c r="E3176" s="1" t="s">
        <v>2</v>
      </c>
      <c r="F3176" s="1">
        <v>0</v>
      </c>
      <c r="G3176" s="1" t="s">
        <v>221</v>
      </c>
      <c r="H3176" s="1" t="str" cm="1">
        <f t="array" ref="H3176">_xlfn.IFS(D3176&gt;F3176, C3176, D3176&lt;F3176, G3176, D3176=F3176, H3175)</f>
        <v>Centro Recreativo de Antes</v>
      </c>
    </row>
    <row r="3177" spans="1:8" x14ac:dyDescent="0.25">
      <c r="A3177" s="2">
        <v>43177</v>
      </c>
      <c r="B3177" s="1" t="s">
        <v>222</v>
      </c>
      <c r="C3177" s="1" t="s">
        <v>259</v>
      </c>
      <c r="D3177" s="3">
        <v>0</v>
      </c>
      <c r="E3177" s="1" t="s">
        <v>2</v>
      </c>
      <c r="F3177" s="1">
        <v>5</v>
      </c>
      <c r="G3177" s="1" t="s">
        <v>261</v>
      </c>
      <c r="H3177" s="1" t="str" cm="1">
        <f t="array" ref="H3177">_xlfn.IFS(D3177&gt;F3177, C3177, D3177&lt;F3177, G3177, D3177=F3177, H3176)</f>
        <v>Centro Recreativo de Antes</v>
      </c>
    </row>
    <row r="3178" spans="1:8" x14ac:dyDescent="0.25">
      <c r="A3178" s="2">
        <v>43184</v>
      </c>
      <c r="B3178" s="1" t="s">
        <v>222</v>
      </c>
      <c r="C3178" s="1" t="s">
        <v>261</v>
      </c>
      <c r="D3178" s="1">
        <v>4</v>
      </c>
      <c r="E3178" s="1" t="s">
        <v>2</v>
      </c>
      <c r="F3178" s="1">
        <v>1</v>
      </c>
      <c r="G3178" s="1" t="s">
        <v>260</v>
      </c>
      <c r="H3178" s="1" t="str" cm="1">
        <f t="array" ref="H3178">_xlfn.IFS(D3178&gt;F3178, C3178, D3178&lt;F3178, G3178, D3178=F3178, H3177)</f>
        <v>Centro Recreativo de Antes</v>
      </c>
    </row>
    <row r="3179" spans="1:8" x14ac:dyDescent="0.25">
      <c r="A3179" s="2">
        <v>43205</v>
      </c>
      <c r="B3179" s="1" t="s">
        <v>222</v>
      </c>
      <c r="C3179" s="1" t="s">
        <v>261</v>
      </c>
      <c r="D3179" s="1">
        <v>3</v>
      </c>
      <c r="E3179" s="1" t="s">
        <v>2</v>
      </c>
      <c r="F3179" s="1">
        <v>2</v>
      </c>
      <c r="G3179" s="1" t="s">
        <v>262</v>
      </c>
      <c r="H3179" s="1" t="str" cm="1">
        <f t="array" ref="H3179">_xlfn.IFS(D3179&gt;F3179, C3179, D3179&lt;F3179, G3179, D3179=F3179, H3178)</f>
        <v>Centro Recreativo de Antes</v>
      </c>
    </row>
    <row r="3180" spans="1:8" x14ac:dyDescent="0.25">
      <c r="A3180" s="2">
        <v>43212</v>
      </c>
      <c r="B3180" s="1" t="s">
        <v>222</v>
      </c>
      <c r="C3180" s="1" t="s">
        <v>263</v>
      </c>
      <c r="D3180" s="1">
        <v>0</v>
      </c>
      <c r="E3180" s="1" t="s">
        <v>2</v>
      </c>
      <c r="F3180" s="1">
        <v>5</v>
      </c>
      <c r="G3180" s="1" t="s">
        <v>261</v>
      </c>
      <c r="H3180" s="1" t="str" cm="1">
        <f t="array" ref="H3180">_xlfn.IFS(D3180&gt;F3180, C3180, D3180&lt;F3180, G3180, D3180=F3180, H3179)</f>
        <v>Centro Recreativo de Antes</v>
      </c>
    </row>
    <row r="3181" spans="1:8" x14ac:dyDescent="0.25">
      <c r="A3181" s="2">
        <v>43219</v>
      </c>
      <c r="B3181" s="1" t="s">
        <v>222</v>
      </c>
      <c r="C3181" s="1" t="s">
        <v>261</v>
      </c>
      <c r="D3181" s="1">
        <v>6</v>
      </c>
      <c r="E3181" s="1" t="s">
        <v>2</v>
      </c>
      <c r="F3181" s="1">
        <v>2</v>
      </c>
      <c r="G3181" s="1" t="s">
        <v>250</v>
      </c>
      <c r="H3181" s="1" t="str" cm="1">
        <f t="array" ref="H3181">_xlfn.IFS(D3181&gt;F3181, C3181, D3181&lt;F3181, G3181, D3181=F3181, H3180)</f>
        <v>Centro Recreativo de Antes</v>
      </c>
    </row>
    <row r="3182" spans="1:8" x14ac:dyDescent="0.25">
      <c r="A3182" s="2">
        <v>43226</v>
      </c>
      <c r="B3182" s="1" t="s">
        <v>222</v>
      </c>
      <c r="C3182" s="1" t="s">
        <v>251</v>
      </c>
      <c r="D3182" s="1">
        <v>0</v>
      </c>
      <c r="E3182" s="1" t="s">
        <v>2</v>
      </c>
      <c r="F3182" s="1">
        <v>4</v>
      </c>
      <c r="G3182" s="1" t="s">
        <v>261</v>
      </c>
      <c r="H3182" s="1" t="str" cm="1">
        <f t="array" ref="H3182">_xlfn.IFS(D3182&gt;F3182, C3182, D3182&lt;F3182, G3182, D3182=F3182, H3181)</f>
        <v>Centro Recreativo de Antes</v>
      </c>
    </row>
    <row r="3183" spans="1:8" x14ac:dyDescent="0.25">
      <c r="A3183" s="2">
        <v>43233</v>
      </c>
      <c r="B3183" s="1" t="s">
        <v>222</v>
      </c>
      <c r="C3183" s="1" t="s">
        <v>261</v>
      </c>
      <c r="D3183" s="1">
        <v>6</v>
      </c>
      <c r="E3183" s="1" t="s">
        <v>2</v>
      </c>
      <c r="F3183" s="1">
        <v>4</v>
      </c>
      <c r="G3183" s="1" t="s">
        <v>252</v>
      </c>
      <c r="H3183" s="1" t="str" cm="1">
        <f t="array" ref="H3183">_xlfn.IFS(D3183&gt;F3183, C3183, D3183&lt;F3183, G3183, D3183=F3183, H3182)</f>
        <v>Centro Recreativo de Antes</v>
      </c>
    </row>
    <row r="3184" spans="1:8" x14ac:dyDescent="0.25">
      <c r="A3184" s="2">
        <v>43239</v>
      </c>
      <c r="B3184" s="1" t="s">
        <v>222</v>
      </c>
      <c r="C3184" s="1" t="s">
        <v>264</v>
      </c>
      <c r="D3184" s="1">
        <v>2</v>
      </c>
      <c r="E3184" s="1" t="s">
        <v>2</v>
      </c>
      <c r="F3184" s="1">
        <v>2</v>
      </c>
      <c r="G3184" s="1" t="s">
        <v>261</v>
      </c>
      <c r="H3184" s="1" t="str" cm="1">
        <f t="array" ref="H3184">_xlfn.IFS(D3184&gt;F3184, C3184, D3184&lt;F3184, G3184, D3184=F3184, H3183)</f>
        <v>Centro Recreativo de Antes</v>
      </c>
    </row>
    <row r="3185" spans="1:8" x14ac:dyDescent="0.25">
      <c r="A3185" s="2">
        <v>43251</v>
      </c>
      <c r="B3185" s="1" t="s">
        <v>222</v>
      </c>
      <c r="C3185" s="1" t="s">
        <v>261</v>
      </c>
      <c r="D3185" s="1">
        <v>1</v>
      </c>
      <c r="E3185" s="1" t="s">
        <v>2</v>
      </c>
      <c r="F3185" s="1">
        <v>1</v>
      </c>
      <c r="G3185" s="1" t="s">
        <v>226</v>
      </c>
      <c r="H3185" s="1" t="str" cm="1">
        <f t="array" ref="H3185">_xlfn.IFS(D3185&gt;F3185, C3185, D3185&lt;F3185, G3185, D3185=F3185, H3184)</f>
        <v>Centro Recreativo de Antes</v>
      </c>
    </row>
    <row r="3186" spans="1:8" x14ac:dyDescent="0.25">
      <c r="A3186" s="2">
        <v>43254</v>
      </c>
      <c r="B3186" s="1" t="s">
        <v>222</v>
      </c>
      <c r="C3186" s="1" t="s">
        <v>261</v>
      </c>
      <c r="D3186" s="1">
        <v>2</v>
      </c>
      <c r="E3186" s="1" t="s">
        <v>2</v>
      </c>
      <c r="F3186" s="1">
        <v>2</v>
      </c>
      <c r="G3186" s="1" t="s">
        <v>264</v>
      </c>
      <c r="H3186" s="1" t="str" cm="1">
        <f t="array" ref="H3186">_xlfn.IFS(D3186&gt;F3186, C3186, D3186&lt;F3186, G3186, D3186=F3186, H3185)</f>
        <v>Centro Recreativo de Antes</v>
      </c>
    </row>
    <row r="3187" spans="1:8" x14ac:dyDescent="0.25">
      <c r="A3187" s="2">
        <v>43268</v>
      </c>
      <c r="B3187" s="1" t="s">
        <v>222</v>
      </c>
      <c r="C3187" s="1" t="s">
        <v>226</v>
      </c>
      <c r="D3187" s="1">
        <v>0</v>
      </c>
      <c r="E3187" s="1" t="s">
        <v>2</v>
      </c>
      <c r="F3187" s="1">
        <v>1</v>
      </c>
      <c r="G3187" s="1" t="s">
        <v>261</v>
      </c>
      <c r="H3187" s="1" t="str" cm="1">
        <f t="array" ref="H3187">_xlfn.IFS(D3187&gt;F3187, C3187, D3187&lt;F3187, G3187, D3187=F3187, H3186)</f>
        <v>Centro Recreativo de Antes</v>
      </c>
    </row>
    <row r="3188" spans="1:8" x14ac:dyDescent="0.25">
      <c r="A3188" s="2">
        <v>43359</v>
      </c>
      <c r="B3188" s="1" t="s">
        <v>265</v>
      </c>
      <c r="C3188" s="1" t="s">
        <v>235</v>
      </c>
      <c r="D3188" s="1">
        <v>3</v>
      </c>
      <c r="E3188" s="1" t="s">
        <v>2</v>
      </c>
      <c r="F3188" s="1">
        <v>1</v>
      </c>
      <c r="G3188" s="1" t="s">
        <v>261</v>
      </c>
      <c r="H3188" s="1" t="str" cm="1">
        <f t="array" ref="H3188">_xlfn.IFS(D3188&gt;F3188, C3188, D3188&lt;F3188, G3188, D3188=F3188, H3187)</f>
        <v>Atlético Clube de Cucujães</v>
      </c>
    </row>
    <row r="3189" spans="1:8" x14ac:dyDescent="0.25">
      <c r="A3189" s="2">
        <v>43366</v>
      </c>
      <c r="B3189" s="1" t="s">
        <v>265</v>
      </c>
      <c r="C3189" s="1" t="s">
        <v>266</v>
      </c>
      <c r="D3189" s="1">
        <v>3</v>
      </c>
      <c r="E3189" s="1" t="s">
        <v>2</v>
      </c>
      <c r="F3189" s="1">
        <v>1</v>
      </c>
      <c r="G3189" s="1" t="s">
        <v>235</v>
      </c>
      <c r="H3189" s="1" t="str" cm="1">
        <f t="array" ref="H3189">_xlfn.IFS(D3189&gt;F3189, C3189, D3189&lt;F3189, G3189, D3189=F3189, H3188)</f>
        <v>Atlético Clube de Famalicão</v>
      </c>
    </row>
    <row r="3190" spans="1:8" x14ac:dyDescent="0.25">
      <c r="A3190" s="2">
        <v>43373</v>
      </c>
      <c r="B3190" s="1" t="s">
        <v>265</v>
      </c>
      <c r="C3190" s="1" t="s">
        <v>238</v>
      </c>
      <c r="D3190" s="1">
        <v>2</v>
      </c>
      <c r="E3190" s="1" t="s">
        <v>2</v>
      </c>
      <c r="F3190" s="1">
        <v>0</v>
      </c>
      <c r="G3190" s="1" t="s">
        <v>266</v>
      </c>
      <c r="H3190" s="1" t="str" cm="1">
        <f t="array" ref="H3190">_xlfn.IFS(D3190&gt;F3190, C3190, D3190&lt;F3190, G3190, D3190=F3190, H3189)</f>
        <v>Associação Recreativa e Cultural de São Vicente Pereira</v>
      </c>
    </row>
    <row r="3191" spans="1:8" x14ac:dyDescent="0.25">
      <c r="A3191" s="2">
        <v>43380</v>
      </c>
      <c r="B3191" s="1" t="s">
        <v>265</v>
      </c>
      <c r="C3191" s="1" t="s">
        <v>235</v>
      </c>
      <c r="D3191" s="1">
        <v>1</v>
      </c>
      <c r="E3191" s="1" t="s">
        <v>2</v>
      </c>
      <c r="F3191" s="1">
        <v>0</v>
      </c>
      <c r="G3191" s="1" t="s">
        <v>238</v>
      </c>
      <c r="H3191" s="1" t="str" cm="1">
        <f t="array" ref="H3191">_xlfn.IFS(D3191&gt;F3191, C3191, D3191&lt;F3191, G3191, D3191=F3191, H3190)</f>
        <v>Atlético Clube de Cucujães</v>
      </c>
    </row>
    <row r="3192" spans="1:8" x14ac:dyDescent="0.25">
      <c r="A3192" s="2">
        <v>43387</v>
      </c>
      <c r="B3192" s="1" t="s">
        <v>265</v>
      </c>
      <c r="C3192" s="1" t="s">
        <v>160</v>
      </c>
      <c r="D3192" s="1">
        <v>2</v>
      </c>
      <c r="E3192" s="1" t="s">
        <v>2</v>
      </c>
      <c r="F3192" s="1">
        <v>1</v>
      </c>
      <c r="G3192" s="1" t="s">
        <v>235</v>
      </c>
      <c r="H3192" s="1" t="str" cm="1">
        <f t="array" ref="H3192">_xlfn.IFS(D3192&gt;F3192, C3192, D3192&lt;F3192, G3192, D3192=F3192, H3191)</f>
        <v>Associação Desportiva Ovarense</v>
      </c>
    </row>
    <row r="3193" spans="1:8" x14ac:dyDescent="0.25">
      <c r="A3193" s="2">
        <v>43394</v>
      </c>
      <c r="B3193" s="1" t="s">
        <v>265</v>
      </c>
      <c r="C3193" s="1" t="s">
        <v>238</v>
      </c>
      <c r="D3193" s="1">
        <v>2</v>
      </c>
      <c r="E3193" s="1" t="s">
        <v>2</v>
      </c>
      <c r="F3193" s="1">
        <v>1</v>
      </c>
      <c r="G3193" s="1" t="s">
        <v>160</v>
      </c>
      <c r="H3193" s="1" t="str" cm="1">
        <f t="array" ref="H3193">_xlfn.IFS(D3193&gt;F3193, C3193, D3193&lt;F3193, G3193, D3193=F3193, H3192)</f>
        <v>Associação Recreativa e Cultural de São Vicente Pereira</v>
      </c>
    </row>
    <row r="3194" spans="1:8" x14ac:dyDescent="0.25">
      <c r="A3194" s="2">
        <v>43401</v>
      </c>
      <c r="B3194" s="1" t="s">
        <v>265</v>
      </c>
      <c r="C3194" s="1" t="s">
        <v>267</v>
      </c>
      <c r="D3194" s="1">
        <v>3</v>
      </c>
      <c r="E3194" s="1" t="s">
        <v>2</v>
      </c>
      <c r="F3194" s="1">
        <v>6</v>
      </c>
      <c r="G3194" s="1" t="s">
        <v>238</v>
      </c>
      <c r="H3194" s="1" t="str" cm="1">
        <f t="array" ref="H3194">_xlfn.IFS(D3194&gt;F3194, C3194, D3194&lt;F3194, G3194, D3194=F3194, H3193)</f>
        <v>Associação Recreativa e Cultural de São Vicente Pereira</v>
      </c>
    </row>
    <row r="3195" spans="1:8" x14ac:dyDescent="0.25">
      <c r="A3195" s="2">
        <v>43408</v>
      </c>
      <c r="B3195" s="1" t="s">
        <v>265</v>
      </c>
      <c r="C3195" s="1" t="s">
        <v>238</v>
      </c>
      <c r="D3195" s="1">
        <v>4</v>
      </c>
      <c r="E3195" s="1" t="s">
        <v>2</v>
      </c>
      <c r="F3195" s="1">
        <v>0</v>
      </c>
      <c r="G3195" s="1" t="s">
        <v>268</v>
      </c>
      <c r="H3195" s="1" t="str" cm="1">
        <f t="array" ref="H3195">_xlfn.IFS(D3195&gt;F3195, C3195, D3195&lt;F3195, G3195, D3195=F3195, H3194)</f>
        <v>Associação Recreativa e Cultural de São Vicente Pereira</v>
      </c>
    </row>
    <row r="3196" spans="1:8" x14ac:dyDescent="0.25">
      <c r="A3196" s="2">
        <v>43415</v>
      </c>
      <c r="B3196" s="1" t="s">
        <v>265</v>
      </c>
      <c r="C3196" s="1" t="s">
        <v>241</v>
      </c>
      <c r="D3196" s="1">
        <v>0</v>
      </c>
      <c r="E3196" s="1" t="s">
        <v>2</v>
      </c>
      <c r="F3196" s="1">
        <v>3</v>
      </c>
      <c r="G3196" s="1" t="s">
        <v>238</v>
      </c>
      <c r="H3196" s="1" t="str" cm="1">
        <f t="array" ref="H3196">_xlfn.IFS(D3196&gt;F3196, C3196, D3196&lt;F3196, G3196, D3196=F3196, H3195)</f>
        <v>Associação Recreativa e Cultural de São Vicente Pereira</v>
      </c>
    </row>
    <row r="3197" spans="1:8" x14ac:dyDescent="0.25">
      <c r="A3197" s="2">
        <v>43422</v>
      </c>
      <c r="B3197" s="1" t="s">
        <v>265</v>
      </c>
      <c r="C3197" s="1" t="s">
        <v>238</v>
      </c>
      <c r="D3197" s="1">
        <v>3</v>
      </c>
      <c r="E3197" s="1" t="s">
        <v>2</v>
      </c>
      <c r="F3197" s="1">
        <v>1</v>
      </c>
      <c r="G3197" s="1" t="s">
        <v>255</v>
      </c>
      <c r="H3197" s="1" t="str" cm="1">
        <f t="array" ref="H3197">_xlfn.IFS(D3197&gt;F3197, C3197, D3197&lt;F3197, G3197, D3197=F3197, H3196)</f>
        <v>Associação Recreativa e Cultural de São Vicente Pereira</v>
      </c>
    </row>
    <row r="3198" spans="1:8" x14ac:dyDescent="0.25">
      <c r="A3198" s="2">
        <v>43429</v>
      </c>
      <c r="B3198" s="1" t="s">
        <v>265</v>
      </c>
      <c r="C3198" s="1" t="s">
        <v>270</v>
      </c>
      <c r="D3198" s="1">
        <v>2</v>
      </c>
      <c r="E3198" s="1" t="s">
        <v>2</v>
      </c>
      <c r="F3198" s="1">
        <v>2</v>
      </c>
      <c r="G3198" s="1" t="s">
        <v>238</v>
      </c>
      <c r="H3198" s="1" t="str" cm="1">
        <f t="array" ref="H3198">_xlfn.IFS(D3198&gt;F3198, C3198, D3198&lt;F3198, G3198, D3198=F3198, H3197)</f>
        <v>Associação Recreativa e Cultural de São Vicente Pereira</v>
      </c>
    </row>
    <row r="3199" spans="1:8" x14ac:dyDescent="0.25">
      <c r="A3199" s="2">
        <v>43436</v>
      </c>
      <c r="B3199" s="1" t="s">
        <v>220</v>
      </c>
      <c r="C3199" s="1" t="s">
        <v>238</v>
      </c>
      <c r="D3199" s="1">
        <v>3</v>
      </c>
      <c r="E3199" s="1" t="s">
        <v>2</v>
      </c>
      <c r="F3199" s="1">
        <v>0</v>
      </c>
      <c r="G3199" s="1" t="s">
        <v>271</v>
      </c>
      <c r="H3199" s="1" t="str" cm="1">
        <f t="array" ref="H3199">_xlfn.IFS(D3199&gt;F3199, C3199, D3199&lt;F3199, G3199, D3199=F3199, H3198)</f>
        <v>Associação Recreativa e Cultural de São Vicente Pereira</v>
      </c>
    </row>
    <row r="3200" spans="1:8" x14ac:dyDescent="0.25">
      <c r="A3200" s="2">
        <v>43443</v>
      </c>
      <c r="B3200" s="1" t="s">
        <v>265</v>
      </c>
      <c r="C3200" s="1" t="s">
        <v>238</v>
      </c>
      <c r="D3200" s="1">
        <v>2</v>
      </c>
      <c r="E3200" s="1" t="s">
        <v>2</v>
      </c>
      <c r="F3200" s="1">
        <v>1</v>
      </c>
      <c r="G3200" s="1" t="s">
        <v>231</v>
      </c>
      <c r="H3200" s="1" t="str" cm="1">
        <f t="array" ref="H3200">_xlfn.IFS(D3200&gt;F3200, C3200, D3200&lt;F3200, G3200, D3200=F3200, H3199)</f>
        <v>Associação Recreativa e Cultural de São Vicente Pereira</v>
      </c>
    </row>
    <row r="3201" spans="1:8" x14ac:dyDescent="0.25">
      <c r="A3201" s="2">
        <v>43450</v>
      </c>
      <c r="B3201" s="1" t="s">
        <v>265</v>
      </c>
      <c r="C3201" s="1" t="s">
        <v>223</v>
      </c>
      <c r="D3201" s="1">
        <v>0</v>
      </c>
      <c r="E3201" s="1" t="s">
        <v>2</v>
      </c>
      <c r="F3201" s="1">
        <v>0</v>
      </c>
      <c r="G3201" s="1" t="s">
        <v>238</v>
      </c>
      <c r="H3201" s="1" t="str" cm="1">
        <f t="array" ref="H3201">_xlfn.IFS(D3201&gt;F3201, C3201, D3201&lt;F3201, G3201, D3201=F3201, H3200)</f>
        <v>Associação Recreativa e Cultural de São Vicente Pereira</v>
      </c>
    </row>
    <row r="3202" spans="1:8" x14ac:dyDescent="0.25">
      <c r="A3202" s="2">
        <v>43457</v>
      </c>
      <c r="B3202" s="1" t="s">
        <v>265</v>
      </c>
      <c r="C3202" s="1" t="s">
        <v>238</v>
      </c>
      <c r="D3202" s="1">
        <v>3</v>
      </c>
      <c r="E3202" s="1" t="s">
        <v>2</v>
      </c>
      <c r="F3202" s="1">
        <v>0</v>
      </c>
      <c r="G3202" s="1" t="s">
        <v>272</v>
      </c>
      <c r="H3202" s="1" t="str" cm="1">
        <f t="array" ref="H3202">_xlfn.IFS(D3202&gt;F3202, C3202, D3202&lt;F3202, G3202, D3202=F3202, H3201)</f>
        <v>Associação Recreativa e Cultural de São Vicente Pereira</v>
      </c>
    </row>
    <row r="3203" spans="1:8" x14ac:dyDescent="0.25">
      <c r="A3203" s="2">
        <v>43464</v>
      </c>
      <c r="B3203" s="1" t="s">
        <v>220</v>
      </c>
      <c r="C3203" s="1" t="s">
        <v>238</v>
      </c>
      <c r="D3203" s="1">
        <v>1</v>
      </c>
      <c r="E3203" s="1" t="s">
        <v>2</v>
      </c>
      <c r="F3203" s="1">
        <v>0</v>
      </c>
      <c r="G3203" s="1" t="s">
        <v>160</v>
      </c>
      <c r="H3203" s="1" t="str" cm="1">
        <f t="array" ref="H3203">_xlfn.IFS(D3203&gt;F3203, C3203, D3203&lt;F3203, G3203, D3203=F3203, H3202)</f>
        <v>Associação Recreativa e Cultural de São Vicente Pereira</v>
      </c>
    </row>
    <row r="3204" spans="1:8" x14ac:dyDescent="0.25">
      <c r="A3204" s="2">
        <v>43471</v>
      </c>
      <c r="B3204" s="1" t="s">
        <v>265</v>
      </c>
      <c r="C3204" s="1" t="s">
        <v>228</v>
      </c>
      <c r="D3204" s="1">
        <v>0</v>
      </c>
      <c r="E3204" s="1" t="s">
        <v>2</v>
      </c>
      <c r="F3204" s="1">
        <v>1</v>
      </c>
      <c r="G3204" s="1" t="s">
        <v>238</v>
      </c>
      <c r="H3204" s="1" t="str" cm="1">
        <f t="array" ref="H3204">_xlfn.IFS(D3204&gt;F3204, C3204, D3204&lt;F3204, G3204, D3204=F3204, H3203)</f>
        <v>Associação Recreativa e Cultural de São Vicente Pereira</v>
      </c>
    </row>
    <row r="3205" spans="1:8" x14ac:dyDescent="0.25">
      <c r="A3205" s="2">
        <v>43478</v>
      </c>
      <c r="B3205" s="1" t="s">
        <v>265</v>
      </c>
      <c r="C3205" s="1" t="s">
        <v>238</v>
      </c>
      <c r="D3205" s="1">
        <v>0</v>
      </c>
      <c r="E3205" s="1" t="s">
        <v>2</v>
      </c>
      <c r="F3205" s="1">
        <v>0</v>
      </c>
      <c r="G3205" s="1" t="s">
        <v>273</v>
      </c>
      <c r="H3205" s="1" t="str" cm="1">
        <f t="array" ref="H3205">_xlfn.IFS(D3205&gt;F3205, C3205, D3205&lt;F3205, G3205, D3205=F3205, H3204)</f>
        <v>Associação Recreativa e Cultural de São Vicente Pereira</v>
      </c>
    </row>
    <row r="3206" spans="1:8" x14ac:dyDescent="0.25">
      <c r="A3206" s="2">
        <v>43485</v>
      </c>
      <c r="B3206" s="1" t="s">
        <v>265</v>
      </c>
      <c r="C3206" s="1" t="s">
        <v>264</v>
      </c>
      <c r="D3206" s="1">
        <v>0</v>
      </c>
      <c r="E3206" s="1" t="s">
        <v>2</v>
      </c>
      <c r="F3206" s="1">
        <v>2</v>
      </c>
      <c r="G3206" s="1" t="s">
        <v>238</v>
      </c>
      <c r="H3206" s="1" t="str" cm="1">
        <f t="array" ref="H3206">_xlfn.IFS(D3206&gt;F3206, C3206, D3206&lt;F3206, G3206, D3206=F3206, H3205)</f>
        <v>Associação Recreativa e Cultural de São Vicente Pereira</v>
      </c>
    </row>
    <row r="3207" spans="1:8" x14ac:dyDescent="0.25">
      <c r="A3207" s="2">
        <v>43492</v>
      </c>
      <c r="B3207" s="1" t="s">
        <v>265</v>
      </c>
      <c r="C3207" s="1" t="s">
        <v>242</v>
      </c>
      <c r="D3207" s="1">
        <v>0</v>
      </c>
      <c r="E3207" s="1" t="s">
        <v>2</v>
      </c>
      <c r="F3207" s="1">
        <v>1</v>
      </c>
      <c r="G3207" s="1" t="s">
        <v>238</v>
      </c>
      <c r="H3207" s="1" t="str" cm="1">
        <f t="array" ref="H3207">_xlfn.IFS(D3207&gt;F3207, C3207, D3207&lt;F3207, G3207, D3207=F3207, H3206)</f>
        <v>Associação Recreativa e Cultural de São Vicente Pereira</v>
      </c>
    </row>
    <row r="3208" spans="1:8" x14ac:dyDescent="0.25">
      <c r="A3208" s="2">
        <v>43499</v>
      </c>
      <c r="B3208" s="1" t="s">
        <v>265</v>
      </c>
      <c r="C3208" s="1" t="s">
        <v>238</v>
      </c>
      <c r="D3208" s="1">
        <v>3</v>
      </c>
      <c r="E3208" s="1" t="s">
        <v>2</v>
      </c>
      <c r="F3208" s="1">
        <v>1</v>
      </c>
      <c r="G3208" s="1" t="s">
        <v>261</v>
      </c>
      <c r="H3208" s="1" t="str" cm="1">
        <f t="array" ref="H3208">_xlfn.IFS(D3208&gt;F3208, C3208, D3208&lt;F3208, G3208, D3208=F3208, H3207)</f>
        <v>Associação Recreativa e Cultural de São Vicente Pereira</v>
      </c>
    </row>
    <row r="3209" spans="1:8" x14ac:dyDescent="0.25">
      <c r="A3209" s="2">
        <v>43506</v>
      </c>
      <c r="B3209" s="1" t="s">
        <v>265</v>
      </c>
      <c r="C3209" s="1" t="s">
        <v>266</v>
      </c>
      <c r="D3209" s="1">
        <v>0</v>
      </c>
      <c r="E3209" s="1" t="s">
        <v>2</v>
      </c>
      <c r="F3209" s="1">
        <v>5</v>
      </c>
      <c r="G3209" s="1" t="s">
        <v>238</v>
      </c>
      <c r="H3209" s="1" t="str" cm="1">
        <f t="array" ref="H3209">_xlfn.IFS(D3209&gt;F3209, C3209, D3209&lt;F3209, G3209, D3209=F3209, H3208)</f>
        <v>Associação Recreativa e Cultural de São Vicente Pereira</v>
      </c>
    </row>
    <row r="3210" spans="1:8" x14ac:dyDescent="0.25">
      <c r="A3210" s="2">
        <v>43512</v>
      </c>
      <c r="B3210" s="1" t="s">
        <v>265</v>
      </c>
      <c r="C3210" s="1" t="s">
        <v>238</v>
      </c>
      <c r="D3210" s="1">
        <v>0</v>
      </c>
      <c r="E3210" s="1" t="s">
        <v>2</v>
      </c>
      <c r="F3210" s="1">
        <v>0</v>
      </c>
      <c r="G3210" s="1" t="s">
        <v>235</v>
      </c>
      <c r="H3210" s="1" t="str" cm="1">
        <f t="array" ref="H3210">_xlfn.IFS(D3210&gt;F3210, C3210, D3210&lt;F3210, G3210, D3210=F3210, H3209)</f>
        <v>Associação Recreativa e Cultural de São Vicente Pereira</v>
      </c>
    </row>
    <row r="3211" spans="1:8" x14ac:dyDescent="0.25">
      <c r="A3211" s="2">
        <v>43519</v>
      </c>
      <c r="B3211" s="1" t="s">
        <v>265</v>
      </c>
      <c r="C3211" s="1" t="s">
        <v>238</v>
      </c>
      <c r="D3211" s="1">
        <v>3</v>
      </c>
      <c r="E3211" s="1" t="s">
        <v>2</v>
      </c>
      <c r="F3211" s="1">
        <v>0</v>
      </c>
      <c r="G3211" s="1" t="s">
        <v>226</v>
      </c>
      <c r="H3211" s="1" t="str" cm="1">
        <f t="array" ref="H3211">_xlfn.IFS(D3211&gt;F3211, C3211, D3211&lt;F3211, G3211, D3211=F3211, H3210)</f>
        <v>Associação Recreativa e Cultural de São Vicente Pereira</v>
      </c>
    </row>
    <row r="3212" spans="1:8" x14ac:dyDescent="0.25">
      <c r="A3212" s="2">
        <v>43526</v>
      </c>
      <c r="B3212" s="1" t="s">
        <v>220</v>
      </c>
      <c r="C3212" s="1" t="s">
        <v>238</v>
      </c>
      <c r="D3212" s="1">
        <v>4</v>
      </c>
      <c r="E3212" s="1" t="s">
        <v>2</v>
      </c>
      <c r="F3212" s="1">
        <v>0</v>
      </c>
      <c r="G3212" s="1" t="s">
        <v>112</v>
      </c>
      <c r="H3212" s="1" t="str" cm="1">
        <f t="array" ref="H3212">_xlfn.IFS(D3212&gt;F3212, C3212, D3212&lt;F3212, G3212, D3212=F3212, H3211)</f>
        <v>Associação Recreativa e Cultural de São Vicente Pereira</v>
      </c>
    </row>
    <row r="3213" spans="1:8" x14ac:dyDescent="0.25">
      <c r="A3213" s="2">
        <v>43534</v>
      </c>
      <c r="B3213" s="1" t="s">
        <v>265</v>
      </c>
      <c r="C3213" s="1" t="s">
        <v>160</v>
      </c>
      <c r="D3213" s="1">
        <v>2</v>
      </c>
      <c r="E3213" s="1" t="s">
        <v>2</v>
      </c>
      <c r="F3213" s="1">
        <v>0</v>
      </c>
      <c r="G3213" s="1" t="s">
        <v>238</v>
      </c>
      <c r="H3213" s="1" t="str" cm="1">
        <f t="array" ref="H3213">_xlfn.IFS(D3213&gt;F3213, C3213, D3213&lt;F3213, G3213, D3213=F3213, H3212)</f>
        <v>Associação Desportiva Ovarense</v>
      </c>
    </row>
    <row r="3214" spans="1:8" x14ac:dyDescent="0.25">
      <c r="A3214" s="2">
        <v>43541</v>
      </c>
      <c r="B3214" s="1" t="s">
        <v>265</v>
      </c>
      <c r="C3214" s="1" t="s">
        <v>160</v>
      </c>
      <c r="D3214" s="1">
        <v>5</v>
      </c>
      <c r="E3214" s="1" t="s">
        <v>2</v>
      </c>
      <c r="F3214" s="1">
        <v>0</v>
      </c>
      <c r="G3214" s="1" t="s">
        <v>226</v>
      </c>
      <c r="H3214" s="1" t="str" cm="1">
        <f t="array" ref="H3214">_xlfn.IFS(D3214&gt;F3214, C3214, D3214&lt;F3214, G3214, D3214=F3214, H3213)</f>
        <v>Associação Desportiva Ovarense</v>
      </c>
    </row>
    <row r="3215" spans="1:8" x14ac:dyDescent="0.25">
      <c r="A3215" s="2">
        <v>43548</v>
      </c>
      <c r="B3215" s="1" t="s">
        <v>265</v>
      </c>
      <c r="C3215" s="1" t="s">
        <v>267</v>
      </c>
      <c r="D3215" s="1">
        <v>0</v>
      </c>
      <c r="E3215" s="1" t="s">
        <v>2</v>
      </c>
      <c r="F3215" s="1">
        <v>1</v>
      </c>
      <c r="G3215" s="1" t="s">
        <v>160</v>
      </c>
      <c r="H3215" s="1" t="str" cm="1">
        <f t="array" ref="H3215">_xlfn.IFS(D3215&gt;F3215, C3215, D3215&lt;F3215, G3215, D3215=F3215, H3214)</f>
        <v>Associação Desportiva Ovarense</v>
      </c>
    </row>
    <row r="3216" spans="1:8" x14ac:dyDescent="0.25">
      <c r="A3216" s="2">
        <v>43555</v>
      </c>
      <c r="B3216" s="1" t="s">
        <v>265</v>
      </c>
      <c r="C3216" s="1" t="s">
        <v>160</v>
      </c>
      <c r="D3216" s="1">
        <v>4</v>
      </c>
      <c r="E3216" s="1" t="s">
        <v>2</v>
      </c>
      <c r="F3216" s="1">
        <v>1</v>
      </c>
      <c r="G3216" s="1" t="s">
        <v>268</v>
      </c>
      <c r="H3216" s="1" t="str" cm="1">
        <f t="array" ref="H3216">_xlfn.IFS(D3216&gt;F3216, C3216, D3216&lt;F3216, G3216, D3216=F3216, H3215)</f>
        <v>Associação Desportiva Ovarense</v>
      </c>
    </row>
    <row r="3217" spans="1:8" x14ac:dyDescent="0.25">
      <c r="A3217" s="2">
        <v>43562</v>
      </c>
      <c r="B3217" s="1" t="s">
        <v>265</v>
      </c>
      <c r="C3217" s="1" t="s">
        <v>241</v>
      </c>
      <c r="D3217" s="1">
        <v>0</v>
      </c>
      <c r="E3217" s="1" t="s">
        <v>2</v>
      </c>
      <c r="F3217" s="1">
        <v>3</v>
      </c>
      <c r="G3217" s="1" t="s">
        <v>160</v>
      </c>
      <c r="H3217" s="1" t="str" cm="1">
        <f t="array" ref="H3217">_xlfn.IFS(D3217&gt;F3217, C3217, D3217&lt;F3217, G3217, D3217=F3217, H3216)</f>
        <v>Associação Desportiva Ovarense</v>
      </c>
    </row>
    <row r="3218" spans="1:8" x14ac:dyDescent="0.25">
      <c r="A3218" s="2">
        <v>43569</v>
      </c>
      <c r="B3218" s="1" t="s">
        <v>265</v>
      </c>
      <c r="C3218" s="1" t="s">
        <v>160</v>
      </c>
      <c r="D3218" s="1">
        <v>2</v>
      </c>
      <c r="E3218" s="1" t="s">
        <v>2</v>
      </c>
      <c r="F3218" s="1">
        <v>0</v>
      </c>
      <c r="G3218" s="1" t="s">
        <v>255</v>
      </c>
      <c r="H3218" s="1" t="str" cm="1">
        <f t="array" ref="H3218">_xlfn.IFS(D3218&gt;F3218, C3218, D3218&lt;F3218, G3218, D3218=F3218, H3217)</f>
        <v>Associação Desportiva Ovarense</v>
      </c>
    </row>
    <row r="3219" spans="1:8" x14ac:dyDescent="0.25">
      <c r="A3219" s="2">
        <v>43580</v>
      </c>
      <c r="B3219" s="1" t="s">
        <v>265</v>
      </c>
      <c r="C3219" s="1" t="s">
        <v>270</v>
      </c>
      <c r="D3219" s="1">
        <v>1</v>
      </c>
      <c r="E3219" s="1" t="s">
        <v>2</v>
      </c>
      <c r="F3219" s="1">
        <v>2</v>
      </c>
      <c r="G3219" s="1" t="s">
        <v>160</v>
      </c>
      <c r="H3219" s="1" t="str" cm="1">
        <f t="array" ref="H3219">_xlfn.IFS(D3219&gt;F3219, C3219, D3219&lt;F3219, G3219, D3219=F3219, H3218)</f>
        <v>Associação Desportiva Ovarense</v>
      </c>
    </row>
    <row r="3220" spans="1:8" x14ac:dyDescent="0.25">
      <c r="A3220" s="2">
        <v>43583</v>
      </c>
      <c r="B3220" s="1" t="s">
        <v>265</v>
      </c>
      <c r="C3220" s="1" t="s">
        <v>160</v>
      </c>
      <c r="D3220" s="1">
        <v>1</v>
      </c>
      <c r="E3220" s="1" t="s">
        <v>2</v>
      </c>
      <c r="F3220" s="1">
        <v>0</v>
      </c>
      <c r="G3220" s="1" t="s">
        <v>231</v>
      </c>
      <c r="H3220" s="1" t="str" cm="1">
        <f t="array" ref="H3220">_xlfn.IFS(D3220&gt;F3220, C3220, D3220&lt;F3220, G3220, D3220=F3220, H3219)</f>
        <v>Associação Desportiva Ovarense</v>
      </c>
    </row>
    <row r="3221" spans="1:8" x14ac:dyDescent="0.25">
      <c r="A3221" s="2">
        <v>43590</v>
      </c>
      <c r="B3221" s="1" t="s">
        <v>265</v>
      </c>
      <c r="C3221" s="1" t="s">
        <v>223</v>
      </c>
      <c r="D3221" s="1">
        <v>3</v>
      </c>
      <c r="E3221" s="1" t="s">
        <v>2</v>
      </c>
      <c r="F3221" s="1">
        <v>2</v>
      </c>
      <c r="G3221" s="1" t="s">
        <v>160</v>
      </c>
      <c r="H3221" s="1" t="str" cm="1">
        <f t="array" ref="H3221">_xlfn.IFS(D3221&gt;F3221, C3221, D3221&lt;F3221, G3221, D3221=F3221, H3220)</f>
        <v>Associação Desportiva Cultural Recreativa de Oiã</v>
      </c>
    </row>
    <row r="3222" spans="1:8" x14ac:dyDescent="0.25">
      <c r="A3222" s="2">
        <v>43597</v>
      </c>
      <c r="B3222" s="1" t="s">
        <v>265</v>
      </c>
      <c r="C3222" s="1" t="s">
        <v>267</v>
      </c>
      <c r="D3222" s="1">
        <v>0</v>
      </c>
      <c r="E3222" s="1" t="s">
        <v>2</v>
      </c>
      <c r="F3222" s="1">
        <v>0</v>
      </c>
      <c r="G3222" s="1" t="s">
        <v>223</v>
      </c>
      <c r="H3222" s="1" t="str" cm="1">
        <f t="array" ref="H3222">_xlfn.IFS(D3222&gt;F3222, C3222, D3222&lt;F3222, G3222, D3222=F3222, H3221)</f>
        <v>Associação Desportiva Cultural Recreativa de Oiã</v>
      </c>
    </row>
    <row r="3223" spans="1:8" x14ac:dyDescent="0.25">
      <c r="A3223" s="2">
        <v>43604</v>
      </c>
      <c r="B3223" s="1" t="s">
        <v>265</v>
      </c>
      <c r="C3223" s="1" t="s">
        <v>223</v>
      </c>
      <c r="D3223" s="1">
        <v>1</v>
      </c>
      <c r="E3223" s="1" t="s">
        <v>2</v>
      </c>
      <c r="F3223" s="1">
        <v>1</v>
      </c>
      <c r="G3223" s="1" t="s">
        <v>268</v>
      </c>
      <c r="H3223" s="1" t="str" cm="1">
        <f t="array" ref="H3223">_xlfn.IFS(D3223&gt;F3223, C3223, D3223&lt;F3223, G3223, D3223=F3223, H3222)</f>
        <v>Associação Desportiva Cultural Recreativa de Oiã</v>
      </c>
    </row>
    <row r="3224" spans="1:8" x14ac:dyDescent="0.25">
      <c r="A3224" s="2">
        <v>43611</v>
      </c>
      <c r="B3224" s="1" t="s">
        <v>265</v>
      </c>
      <c r="C3224" s="1" t="s">
        <v>241</v>
      </c>
      <c r="D3224" s="1">
        <v>0</v>
      </c>
      <c r="E3224" s="1" t="s">
        <v>2</v>
      </c>
      <c r="F3224" s="1">
        <v>0</v>
      </c>
      <c r="G3224" s="1" t="s">
        <v>223</v>
      </c>
      <c r="H3224" s="1" t="str" cm="1">
        <f t="array" ref="H3224">_xlfn.IFS(D3224&gt;F3224, C3224, D3224&lt;F3224, G3224, D3224=F3224, H3223)</f>
        <v>Associação Desportiva Cultural Recreativa de Oiã</v>
      </c>
    </row>
    <row r="3225" spans="1:8" x14ac:dyDescent="0.25">
      <c r="A3225" s="2">
        <v>43716</v>
      </c>
      <c r="B3225" s="1" t="s">
        <v>274</v>
      </c>
      <c r="C3225" s="1" t="s">
        <v>275</v>
      </c>
      <c r="D3225" s="1">
        <v>0</v>
      </c>
      <c r="E3225" s="1" t="s">
        <v>2</v>
      </c>
      <c r="F3225" s="1">
        <v>0</v>
      </c>
      <c r="G3225" s="1" t="s">
        <v>238</v>
      </c>
      <c r="H3225" s="1" t="str" cm="1">
        <f t="array" ref="H3225">_xlfn.IFS(D3225&gt;F3225, C3225, D3225&lt;F3225, G3225, D3225=F3225, H3224)</f>
        <v>Associação Desportiva Cultural Recreativa de Oiã</v>
      </c>
    </row>
    <row r="3226" spans="1:8" x14ac:dyDescent="0.25">
      <c r="A3226" s="2">
        <v>43723</v>
      </c>
      <c r="B3226" s="1" t="s">
        <v>274</v>
      </c>
      <c r="C3226" s="1" t="s">
        <v>238</v>
      </c>
      <c r="D3226" s="1">
        <v>3</v>
      </c>
      <c r="E3226" s="1" t="s">
        <v>2</v>
      </c>
      <c r="F3226" s="1">
        <v>3</v>
      </c>
      <c r="G3226" s="1" t="s">
        <v>276</v>
      </c>
      <c r="H3226" s="1" t="str" cm="1">
        <f t="array" ref="H3226">_xlfn.IFS(D3226&gt;F3226, C3226, D3226&lt;F3226, G3226, D3226=F3226, H3225)</f>
        <v>Associação Desportiva Cultural Recreativa de Oiã</v>
      </c>
    </row>
    <row r="3227" spans="1:8" x14ac:dyDescent="0.25">
      <c r="A3227" s="2">
        <v>43730</v>
      </c>
      <c r="B3227" s="1" t="s">
        <v>274</v>
      </c>
      <c r="C3227" s="1" t="s">
        <v>190</v>
      </c>
      <c r="D3227" s="1">
        <v>3</v>
      </c>
      <c r="E3227" s="1" t="s">
        <v>2</v>
      </c>
      <c r="F3227" s="1">
        <v>2</v>
      </c>
      <c r="G3227" s="1" t="s">
        <v>238</v>
      </c>
      <c r="H3227" s="1" t="str" cm="1">
        <f t="array" ref="H3227">_xlfn.IFS(D3227&gt;F3227, C3227, D3227&lt;F3227, G3227, D3227=F3227, H3226)</f>
        <v>Futebol Clube Pampilhosa</v>
      </c>
    </row>
    <row r="3228" spans="1:8" x14ac:dyDescent="0.25">
      <c r="A3228" s="2">
        <v>43737</v>
      </c>
      <c r="B3228" s="1" t="s">
        <v>274</v>
      </c>
      <c r="C3228" s="1" t="s">
        <v>247</v>
      </c>
      <c r="D3228" s="1">
        <v>1</v>
      </c>
      <c r="E3228" s="1" t="s">
        <v>2</v>
      </c>
      <c r="F3228" s="1">
        <v>0</v>
      </c>
      <c r="G3228" s="1" t="s">
        <v>190</v>
      </c>
      <c r="H3228" s="1" t="str" cm="1">
        <f t="array" ref="H3228">_xlfn.IFS(D3228&gt;F3228, C3228, D3228&lt;F3228, G3228, D3228=F3228, H3227)</f>
        <v>Associação Atlética de Avanca</v>
      </c>
    </row>
    <row r="3229" spans="1:8" x14ac:dyDescent="0.25">
      <c r="A3229" s="2">
        <v>43743</v>
      </c>
      <c r="B3229" s="1" t="s">
        <v>274</v>
      </c>
      <c r="C3229" s="1" t="s">
        <v>145</v>
      </c>
      <c r="D3229" s="1">
        <v>3</v>
      </c>
      <c r="E3229" s="1" t="s">
        <v>2</v>
      </c>
      <c r="F3229" s="1">
        <v>0</v>
      </c>
      <c r="G3229" s="1" t="s">
        <v>247</v>
      </c>
      <c r="H3229" s="1" t="str" cm="1">
        <f t="array" ref="H3229">_xlfn.IFS(D3229&gt;F3229, C3229, D3229&lt;F3229, G3229, D3229=F3229, H3228)</f>
        <v>Clube de Futebol União de Lamas</v>
      </c>
    </row>
    <row r="3230" spans="1:8" x14ac:dyDescent="0.25">
      <c r="A3230" s="2">
        <v>43751</v>
      </c>
      <c r="B3230" s="1" t="s">
        <v>274</v>
      </c>
      <c r="C3230" s="1" t="s">
        <v>277</v>
      </c>
      <c r="D3230" s="1">
        <v>0</v>
      </c>
      <c r="E3230" s="1" t="s">
        <v>2</v>
      </c>
      <c r="F3230" s="1">
        <v>1</v>
      </c>
      <c r="G3230" s="1" t="s">
        <v>145</v>
      </c>
      <c r="H3230" s="1" t="str" cm="1">
        <f t="array" ref="H3230">_xlfn.IFS(D3230&gt;F3230, C3230, D3230&lt;F3230, G3230, D3230=F3230, H3229)</f>
        <v>Clube de Futebol União de Lamas</v>
      </c>
    </row>
    <row r="3231" spans="1:8" x14ac:dyDescent="0.25">
      <c r="A3231" s="2">
        <v>43758</v>
      </c>
      <c r="B3231" s="1" t="s">
        <v>274</v>
      </c>
      <c r="C3231" s="1" t="s">
        <v>145</v>
      </c>
      <c r="D3231" s="1">
        <v>2</v>
      </c>
      <c r="E3231" s="1" t="s">
        <v>2</v>
      </c>
      <c r="F3231" s="1">
        <v>0</v>
      </c>
      <c r="G3231" s="1" t="s">
        <v>119</v>
      </c>
      <c r="H3231" s="1" t="str" cm="1">
        <f t="array" ref="H3231">_xlfn.IFS(D3231&gt;F3231, C3231, D3231&lt;F3231, G3231, D3231=F3231, H3230)</f>
        <v>Clube de Futebol União de Lamas</v>
      </c>
    </row>
    <row r="3232" spans="1:8" x14ac:dyDescent="0.25">
      <c r="A3232" s="2">
        <v>43765</v>
      </c>
      <c r="B3232" s="1" t="s">
        <v>274</v>
      </c>
      <c r="C3232" s="1" t="s">
        <v>160</v>
      </c>
      <c r="D3232" s="1">
        <v>1</v>
      </c>
      <c r="E3232" s="1" t="s">
        <v>2</v>
      </c>
      <c r="F3232" s="1">
        <v>0</v>
      </c>
      <c r="G3232" s="1" t="s">
        <v>145</v>
      </c>
      <c r="H3232" s="1" t="str" cm="1">
        <f t="array" ref="H3232">_xlfn.IFS(D3232&gt;F3232, C3232, D3232&lt;F3232, G3232, D3232=F3232, H3231)</f>
        <v>Associação Desportiva Ovarense</v>
      </c>
    </row>
    <row r="3233" spans="1:8" x14ac:dyDescent="0.25">
      <c r="A3233" s="2">
        <v>43772</v>
      </c>
      <c r="B3233" s="1" t="s">
        <v>274</v>
      </c>
      <c r="C3233" s="1" t="s">
        <v>183</v>
      </c>
      <c r="D3233" s="1">
        <v>1</v>
      </c>
      <c r="E3233" s="1" t="s">
        <v>2</v>
      </c>
      <c r="F3233" s="1">
        <v>0</v>
      </c>
      <c r="G3233" s="1" t="s">
        <v>160</v>
      </c>
      <c r="H3233" s="1" t="str" cm="1">
        <f t="array" ref="H3233">_xlfn.IFS(D3233&gt;F3233, C3233, D3233&lt;F3233, G3233, D3233=F3233, H3232)</f>
        <v>Sporting Clube de São João de Ver</v>
      </c>
    </row>
    <row r="3234" spans="1:8" x14ac:dyDescent="0.25">
      <c r="A3234" s="2">
        <v>43779</v>
      </c>
      <c r="B3234" s="1" t="s">
        <v>274</v>
      </c>
      <c r="C3234" s="1" t="s">
        <v>273</v>
      </c>
      <c r="D3234" s="1">
        <v>0</v>
      </c>
      <c r="E3234" s="1" t="s">
        <v>2</v>
      </c>
      <c r="F3234" s="1">
        <v>2</v>
      </c>
      <c r="G3234" s="1" t="s">
        <v>183</v>
      </c>
      <c r="H3234" s="1" t="str" cm="1">
        <f t="array" ref="H3234">_xlfn.IFS(D3234&gt;F3234, C3234, D3234&lt;F3234, G3234, D3234=F3234, H3233)</f>
        <v>Sporting Clube de São João de Ver</v>
      </c>
    </row>
    <row r="3235" spans="1:8" x14ac:dyDescent="0.25">
      <c r="A3235" s="2">
        <v>43786</v>
      </c>
      <c r="B3235" s="1" t="s">
        <v>220</v>
      </c>
      <c r="C3235" s="1" t="s">
        <v>264</v>
      </c>
      <c r="D3235" s="1">
        <v>0</v>
      </c>
      <c r="E3235" s="1" t="s">
        <v>2</v>
      </c>
      <c r="F3235" s="1">
        <v>4</v>
      </c>
      <c r="G3235" s="1" t="s">
        <v>183</v>
      </c>
      <c r="H3235" s="1" t="str" cm="1">
        <f t="array" ref="H3235">_xlfn.IFS(D3235&gt;F3235, C3235, D3235&lt;F3235, G3235, D3235=F3235, H3234)</f>
        <v>Sporting Clube de São João de Ver</v>
      </c>
    </row>
    <row r="3236" spans="1:8" x14ac:dyDescent="0.25">
      <c r="A3236" s="2">
        <v>43793</v>
      </c>
      <c r="B3236" s="1" t="s">
        <v>274</v>
      </c>
      <c r="C3236" s="1" t="s">
        <v>183</v>
      </c>
      <c r="D3236" s="1">
        <v>3</v>
      </c>
      <c r="E3236" s="1" t="s">
        <v>2</v>
      </c>
      <c r="F3236" s="1">
        <v>1</v>
      </c>
      <c r="G3236" s="1" t="s">
        <v>186</v>
      </c>
      <c r="H3236" s="1" t="str" cm="1">
        <f t="array" ref="H3236">_xlfn.IFS(D3236&gt;F3236, C3236, D3236&lt;F3236, G3236, D3236=F3236, H3235)</f>
        <v>Sporting Clube de São João de Ver</v>
      </c>
    </row>
    <row r="3237" spans="1:8" x14ac:dyDescent="0.25">
      <c r="A3237" s="2">
        <v>43800</v>
      </c>
      <c r="B3237" s="1" t="s">
        <v>274</v>
      </c>
      <c r="C3237" s="1" t="s">
        <v>215</v>
      </c>
      <c r="D3237" s="1">
        <v>1</v>
      </c>
      <c r="E3237" s="1" t="s">
        <v>2</v>
      </c>
      <c r="F3237" s="1">
        <v>2</v>
      </c>
      <c r="G3237" s="1" t="s">
        <v>183</v>
      </c>
      <c r="H3237" s="1" t="str" cm="1">
        <f t="array" ref="H3237">_xlfn.IFS(D3237&gt;F3237, C3237, D3237&lt;F3237, G3237, D3237=F3237, H3236)</f>
        <v>Sporting Clube de São João de Ver</v>
      </c>
    </row>
    <row r="3238" spans="1:8" x14ac:dyDescent="0.25">
      <c r="A3238" s="2">
        <v>43807</v>
      </c>
      <c r="B3238" s="1" t="s">
        <v>274</v>
      </c>
      <c r="C3238" s="1" t="s">
        <v>183</v>
      </c>
      <c r="D3238" s="1">
        <v>3</v>
      </c>
      <c r="E3238" s="1" t="s">
        <v>2</v>
      </c>
      <c r="F3238" s="1">
        <v>2</v>
      </c>
      <c r="G3238" s="1" t="s">
        <v>275</v>
      </c>
      <c r="H3238" s="1" t="str" cm="1">
        <f t="array" ref="H3238">_xlfn.IFS(D3238&gt;F3238, C3238, D3238&lt;F3238, G3238, D3238=F3238, H3237)</f>
        <v>Sporting Clube de São João de Ver</v>
      </c>
    </row>
    <row r="3239" spans="1:8" x14ac:dyDescent="0.25">
      <c r="A3239" s="2">
        <v>43814</v>
      </c>
      <c r="B3239" s="1" t="s">
        <v>274</v>
      </c>
      <c r="C3239" s="1" t="s">
        <v>276</v>
      </c>
      <c r="D3239" s="1">
        <v>1</v>
      </c>
      <c r="E3239" s="1" t="s">
        <v>2</v>
      </c>
      <c r="F3239" s="1">
        <v>2</v>
      </c>
      <c r="G3239" s="1" t="s">
        <v>183</v>
      </c>
      <c r="H3239" s="1" t="str" cm="1">
        <f t="array" ref="H3239">_xlfn.IFS(D3239&gt;F3239, C3239, D3239&lt;F3239, G3239, D3239=F3239, H3238)</f>
        <v>Sporting Clube de São João de Ver</v>
      </c>
    </row>
    <row r="3240" spans="1:8" x14ac:dyDescent="0.25">
      <c r="A3240" s="2">
        <v>43821</v>
      </c>
      <c r="B3240" s="1" t="s">
        <v>274</v>
      </c>
      <c r="C3240" s="1" t="s">
        <v>183</v>
      </c>
      <c r="D3240" s="1">
        <v>1</v>
      </c>
      <c r="E3240" s="1" t="s">
        <v>2</v>
      </c>
      <c r="F3240" s="1">
        <v>1</v>
      </c>
      <c r="G3240" s="1" t="s">
        <v>190</v>
      </c>
      <c r="H3240" s="1" t="str" cm="1">
        <f t="array" ref="H3240">_xlfn.IFS(D3240&gt;F3240, C3240, D3240&lt;F3240, G3240, D3240=F3240, H3239)</f>
        <v>Sporting Clube de São João de Ver</v>
      </c>
    </row>
    <row r="3241" spans="1:8" x14ac:dyDescent="0.25">
      <c r="A3241" s="2">
        <v>43828</v>
      </c>
      <c r="B3241" s="1" t="s">
        <v>220</v>
      </c>
      <c r="C3241" s="1" t="s">
        <v>112</v>
      </c>
      <c r="D3241" s="1">
        <v>2</v>
      </c>
      <c r="E3241" s="1" t="s">
        <v>2</v>
      </c>
      <c r="F3241" s="1">
        <v>0</v>
      </c>
      <c r="G3241" s="1" t="s">
        <v>183</v>
      </c>
      <c r="H3241" s="1" t="str" cm="1">
        <f t="array" ref="H3241">_xlfn.IFS(D3241&gt;F3241, C3241, D3241&lt;F3241, G3241, D3241=F3241, H3240)</f>
        <v>Clube Desportivo de Estarreja</v>
      </c>
    </row>
    <row r="3242" spans="1:8" x14ac:dyDescent="0.25">
      <c r="A3242" s="2">
        <v>43835</v>
      </c>
      <c r="B3242" s="1" t="s">
        <v>274</v>
      </c>
      <c r="C3242" s="1" t="s">
        <v>190</v>
      </c>
      <c r="D3242" s="1">
        <v>2</v>
      </c>
      <c r="E3242" s="1" t="s">
        <v>2</v>
      </c>
      <c r="F3242" s="1">
        <v>0</v>
      </c>
      <c r="G3242" s="1" t="s">
        <v>112</v>
      </c>
      <c r="H3242" s="1" t="str" cm="1">
        <f t="array" ref="H3242">_xlfn.IFS(D3242&gt;F3242, C3242, D3242&lt;F3242, G3242, D3242=F3242, H3241)</f>
        <v>Futebol Clube Pampilhosa</v>
      </c>
    </row>
    <row r="3243" spans="1:8" x14ac:dyDescent="0.25">
      <c r="A3243" s="2">
        <v>43842</v>
      </c>
      <c r="B3243" s="1" t="s">
        <v>274</v>
      </c>
      <c r="C3243" s="1" t="s">
        <v>278</v>
      </c>
      <c r="D3243" s="1">
        <v>2</v>
      </c>
      <c r="E3243" s="1" t="s">
        <v>2</v>
      </c>
      <c r="F3243" s="1">
        <v>1</v>
      </c>
      <c r="G3243" s="1" t="s">
        <v>190</v>
      </c>
      <c r="H3243" s="1" t="str" cm="1">
        <f t="array" ref="H3243">_xlfn.IFS(D3243&gt;F3243, C3243, D3243&lt;F3243, G3243, D3243=F3243, H3242)</f>
        <v>Fiães Sport Clube</v>
      </c>
    </row>
    <row r="3244" spans="1:8" x14ac:dyDescent="0.25">
      <c r="A3244" s="2">
        <v>43849</v>
      </c>
      <c r="B3244" s="1" t="s">
        <v>274</v>
      </c>
      <c r="C3244" s="1" t="s">
        <v>278</v>
      </c>
      <c r="D3244" s="1">
        <v>0</v>
      </c>
      <c r="E3244" s="1" t="s">
        <v>2</v>
      </c>
      <c r="F3244" s="1">
        <v>0</v>
      </c>
      <c r="G3244" s="1" t="s">
        <v>145</v>
      </c>
      <c r="H3244" s="1" t="str" cm="1">
        <f t="array" ref="H3244">_xlfn.IFS(D3244&gt;F3244, C3244, D3244&lt;F3244, G3244, D3244=F3244, H3243)</f>
        <v>Fiães Sport Clube</v>
      </c>
    </row>
    <row r="3245" spans="1:8" x14ac:dyDescent="0.25">
      <c r="A3245" s="2">
        <v>43863</v>
      </c>
      <c r="B3245" s="1" t="s">
        <v>274</v>
      </c>
      <c r="C3245" s="1" t="s">
        <v>183</v>
      </c>
      <c r="D3245" s="1">
        <v>2</v>
      </c>
      <c r="E3245" s="1" t="s">
        <v>2</v>
      </c>
      <c r="F3245" s="1">
        <v>1</v>
      </c>
      <c r="G3245" s="1" t="s">
        <v>278</v>
      </c>
      <c r="H3245" s="1" t="str" cm="1">
        <f t="array" ref="H3245">_xlfn.IFS(D3245&gt;F3245, C3245, D3245&lt;F3245, G3245, D3245=F3245, H3244)</f>
        <v>Sporting Clube de São João de Ver</v>
      </c>
    </row>
    <row r="3246" spans="1:8" x14ac:dyDescent="0.25">
      <c r="A3246" s="2">
        <v>43870</v>
      </c>
      <c r="B3246" s="1" t="s">
        <v>274</v>
      </c>
      <c r="C3246" s="1" t="s">
        <v>279</v>
      </c>
      <c r="D3246" s="1">
        <v>2</v>
      </c>
      <c r="E3246" s="1" t="s">
        <v>2</v>
      </c>
      <c r="F3246" s="1">
        <v>3</v>
      </c>
      <c r="G3246" s="1" t="s">
        <v>183</v>
      </c>
      <c r="H3246" s="1" t="str" cm="1">
        <f t="array" ref="H3246">_xlfn.IFS(D3246&gt;F3246, C3246, D3246&lt;F3246, G3246, D3246=F3246, H3245)</f>
        <v>Sporting Clube de São João de Ver</v>
      </c>
    </row>
    <row r="3247" spans="1:8" x14ac:dyDescent="0.25">
      <c r="A3247" s="2">
        <v>43877</v>
      </c>
      <c r="B3247" s="1" t="s">
        <v>274</v>
      </c>
      <c r="C3247" s="1" t="s">
        <v>183</v>
      </c>
      <c r="D3247" s="1">
        <v>2</v>
      </c>
      <c r="E3247" s="1" t="s">
        <v>2</v>
      </c>
      <c r="F3247" s="1">
        <v>1</v>
      </c>
      <c r="G3247" s="1" t="s">
        <v>193</v>
      </c>
      <c r="H3247" s="1" t="str" cm="1">
        <f t="array" ref="H3247">_xlfn.IFS(D3247&gt;F3247, C3247, D3247&lt;F3247, G3247, D3247=F3247, H3246)</f>
        <v>Sporting Clube de São João de Ver</v>
      </c>
    </row>
    <row r="3248" spans="1:8" x14ac:dyDescent="0.25">
      <c r="A3248" s="2">
        <v>43891</v>
      </c>
      <c r="B3248" s="1" t="s">
        <v>274</v>
      </c>
      <c r="C3248" s="1" t="s">
        <v>238</v>
      </c>
      <c r="D3248" s="1">
        <v>1</v>
      </c>
      <c r="E3248" s="1" t="s">
        <v>2</v>
      </c>
      <c r="F3248" s="1">
        <v>3</v>
      </c>
      <c r="G3248" s="1" t="s">
        <v>183</v>
      </c>
      <c r="H3248" s="1" t="str" cm="1">
        <f t="array" ref="H3248">_xlfn.IFS(D3248&gt;F3248, C3248, D3248&lt;F3248, G3248, D3248=F3248, H3247)</f>
        <v>Sporting Clube de São João de Ver</v>
      </c>
    </row>
    <row r="3249" spans="1:8" x14ac:dyDescent="0.25">
      <c r="A3249" s="2">
        <v>43898</v>
      </c>
      <c r="B3249" s="1" t="s">
        <v>274</v>
      </c>
      <c r="C3249" s="1" t="s">
        <v>183</v>
      </c>
      <c r="D3249" s="1">
        <v>1</v>
      </c>
      <c r="E3249" s="1" t="s">
        <v>2</v>
      </c>
      <c r="F3249" s="1">
        <v>0</v>
      </c>
      <c r="G3249" s="1" t="s">
        <v>247</v>
      </c>
      <c r="H3249" s="1" t="str" cm="1">
        <f t="array" ref="H3249">_xlfn.IFS(D3249&gt;F3249, C3249, D3249&lt;F3249, G3249, D3249=F3249, H3248)</f>
        <v>Sporting Clube de São João de Ver</v>
      </c>
    </row>
    <row r="3250" spans="1:8" x14ac:dyDescent="0.25">
      <c r="A3250" s="2">
        <v>44094</v>
      </c>
      <c r="B3250" s="1" t="s">
        <v>24</v>
      </c>
      <c r="C3250" s="1" t="s">
        <v>183</v>
      </c>
      <c r="D3250" s="1">
        <v>1</v>
      </c>
      <c r="E3250" s="1" t="s">
        <v>2</v>
      </c>
      <c r="F3250" s="1">
        <v>1</v>
      </c>
      <c r="G3250" s="1" t="s">
        <v>38</v>
      </c>
      <c r="H3250" s="1" t="str" cm="1">
        <f t="array" ref="H3250">_xlfn.IFS(D3250&gt;F3250, C3250, D3250&lt;F3250, G3250, D3250=F3250, H3249)</f>
        <v>Sporting Clube de São João de Ver</v>
      </c>
    </row>
    <row r="3251" spans="1:8" x14ac:dyDescent="0.25">
      <c r="A3251" s="2">
        <v>44101</v>
      </c>
      <c r="B3251" s="1" t="s">
        <v>48</v>
      </c>
      <c r="C3251" s="1" t="s">
        <v>183</v>
      </c>
      <c r="D3251" s="1">
        <v>1</v>
      </c>
      <c r="E3251" s="1" t="s">
        <v>2</v>
      </c>
      <c r="F3251" s="1">
        <v>0</v>
      </c>
      <c r="G3251" s="1" t="s">
        <v>138</v>
      </c>
      <c r="H3251" s="1" t="str" cm="1">
        <f t="array" ref="H3251">_xlfn.IFS(D3251&gt;F3251, C3251, D3251&lt;F3251, G3251, D3251=F3251, H3250)</f>
        <v>Sporting Clube de São João de Ver</v>
      </c>
    </row>
    <row r="3252" spans="1:8" x14ac:dyDescent="0.25">
      <c r="A3252" s="2">
        <v>44108</v>
      </c>
      <c r="B3252" s="1" t="s">
        <v>24</v>
      </c>
      <c r="C3252" s="1" t="s">
        <v>69</v>
      </c>
      <c r="D3252" s="1">
        <v>1</v>
      </c>
      <c r="E3252" s="1" t="s">
        <v>2</v>
      </c>
      <c r="F3252" s="1">
        <v>2</v>
      </c>
      <c r="G3252" s="1" t="s">
        <v>183</v>
      </c>
      <c r="H3252" s="1" t="str" cm="1">
        <f t="array" ref="H3252">_xlfn.IFS(D3252&gt;F3252, C3252, D3252&lt;F3252, G3252, D3252=F3252, H3251)</f>
        <v>Sporting Clube de São João de Ver</v>
      </c>
    </row>
    <row r="3253" spans="1:8" x14ac:dyDescent="0.25">
      <c r="A3253" s="2">
        <v>44115</v>
      </c>
      <c r="B3253" s="1" t="s">
        <v>48</v>
      </c>
      <c r="C3253" s="1" t="s">
        <v>183</v>
      </c>
      <c r="D3253" s="1">
        <v>0</v>
      </c>
      <c r="E3253" s="1" t="s">
        <v>33</v>
      </c>
      <c r="F3253" s="1">
        <v>1</v>
      </c>
      <c r="G3253" s="1" t="s">
        <v>46</v>
      </c>
      <c r="H3253" s="1" t="str" cm="1">
        <f t="array" ref="H3253">_xlfn.IFS(D3253&gt;F3253, C3253, D3253&lt;F3253, G3253, D3253=F3253, H3252)</f>
        <v>Atlético Clube Marinhense</v>
      </c>
    </row>
    <row r="3254" spans="1:8" x14ac:dyDescent="0.25">
      <c r="A3254" s="2">
        <v>44122</v>
      </c>
      <c r="B3254" s="1" t="s">
        <v>24</v>
      </c>
      <c r="C3254" s="1" t="s">
        <v>46</v>
      </c>
      <c r="D3254" s="1">
        <v>1</v>
      </c>
      <c r="E3254" s="1" t="s">
        <v>2</v>
      </c>
      <c r="F3254" s="1">
        <v>0</v>
      </c>
      <c r="G3254" s="1" t="s">
        <v>115</v>
      </c>
      <c r="H3254" s="1" t="str" cm="1">
        <f t="array" ref="H3254">_xlfn.IFS(D3254&gt;F3254, C3254, D3254&lt;F3254, G3254, D3254=F3254, H3253)</f>
        <v>Atlético Clube Marinhense</v>
      </c>
    </row>
    <row r="3255" spans="1:8" x14ac:dyDescent="0.25">
      <c r="A3255" s="2">
        <v>44129</v>
      </c>
      <c r="B3255" s="1" t="s">
        <v>24</v>
      </c>
      <c r="C3255" s="1" t="s">
        <v>280</v>
      </c>
      <c r="D3255" s="1">
        <v>2</v>
      </c>
      <c r="E3255" s="1" t="s">
        <v>2</v>
      </c>
      <c r="F3255" s="1">
        <v>2</v>
      </c>
      <c r="G3255" s="1" t="s">
        <v>46</v>
      </c>
      <c r="H3255" s="1" t="str" cm="1">
        <f t="array" ref="H3255">_xlfn.IFS(D3255&gt;F3255, C3255, D3255&lt;F3255, G3255, D3255=F3255, H3254)</f>
        <v>Atlético Clube Marinhense</v>
      </c>
    </row>
    <row r="3256" spans="1:8" x14ac:dyDescent="0.25">
      <c r="A3256" s="2">
        <v>44141</v>
      </c>
      <c r="B3256" s="1" t="s">
        <v>24</v>
      </c>
      <c r="C3256" s="1" t="s">
        <v>46</v>
      </c>
      <c r="D3256" s="1">
        <v>1</v>
      </c>
      <c r="E3256" s="1" t="s">
        <v>2</v>
      </c>
      <c r="F3256" s="1">
        <v>1</v>
      </c>
      <c r="G3256" s="1" t="s">
        <v>97</v>
      </c>
      <c r="H3256" s="1" t="str" cm="1">
        <f t="array" ref="H3256">_xlfn.IFS(D3256&gt;F3256, C3256, D3256&lt;F3256, G3256, D3256=F3256, H3255)</f>
        <v>Atlético Clube Marinhense</v>
      </c>
    </row>
    <row r="3257" spans="1:8" x14ac:dyDescent="0.25">
      <c r="A3257" s="2">
        <v>44150</v>
      </c>
      <c r="B3257" s="1" t="s">
        <v>24</v>
      </c>
      <c r="C3257" s="1" t="s">
        <v>46</v>
      </c>
      <c r="D3257" s="1">
        <v>5</v>
      </c>
      <c r="E3257" s="1" t="s">
        <v>2</v>
      </c>
      <c r="F3257" s="1">
        <v>1</v>
      </c>
      <c r="G3257" s="1" t="s">
        <v>120</v>
      </c>
      <c r="H3257" s="1" t="str" cm="1">
        <f t="array" ref="H3257">_xlfn.IFS(D3257&gt;F3257, C3257, D3257&lt;F3257, G3257, D3257=F3257, H3256)</f>
        <v>Atlético Clube Marinhense</v>
      </c>
    </row>
    <row r="3258" spans="1:8" x14ac:dyDescent="0.25">
      <c r="A3258" s="2">
        <v>44156</v>
      </c>
      <c r="B3258" s="1" t="s">
        <v>48</v>
      </c>
      <c r="C3258" s="1" t="s">
        <v>46</v>
      </c>
      <c r="D3258" s="1">
        <v>1</v>
      </c>
      <c r="E3258" s="1" t="s">
        <v>281</v>
      </c>
      <c r="F3258" s="1">
        <v>1</v>
      </c>
      <c r="G3258" s="1" t="s">
        <v>125</v>
      </c>
      <c r="H3258" s="1" t="s">
        <v>125</v>
      </c>
    </row>
    <row r="3259" spans="1:8" x14ac:dyDescent="0.25">
      <c r="A3259" s="2">
        <v>44160</v>
      </c>
      <c r="B3259" s="1" t="s">
        <v>282</v>
      </c>
      <c r="C3259" s="1" t="s">
        <v>125</v>
      </c>
      <c r="D3259" s="1">
        <v>2</v>
      </c>
      <c r="E3259" s="1" t="s">
        <v>2</v>
      </c>
      <c r="F3259" s="1">
        <v>3</v>
      </c>
      <c r="G3259" s="1" t="s">
        <v>163</v>
      </c>
      <c r="H3259" s="1" t="str" cm="1">
        <f t="array" ref="H3259">_xlfn.IFS(D3259&gt;F3259, C3259, D3259&lt;F3259, G3259, D3259=F3259, H3258)</f>
        <v>Sport Lisboa e Benfica B</v>
      </c>
    </row>
    <row r="3260" spans="1:8" x14ac:dyDescent="0.25">
      <c r="A3260" s="2">
        <v>44165</v>
      </c>
      <c r="B3260" s="1" t="s">
        <v>282</v>
      </c>
      <c r="C3260" s="1" t="s">
        <v>163</v>
      </c>
      <c r="D3260" s="1">
        <v>1</v>
      </c>
      <c r="E3260" s="1" t="s">
        <v>2</v>
      </c>
      <c r="F3260" s="1">
        <v>0</v>
      </c>
      <c r="G3260" s="1" t="s">
        <v>80</v>
      </c>
      <c r="H3260" s="1" t="str" cm="1">
        <f t="array" ref="H3260">_xlfn.IFS(D3260&gt;F3260, C3260, D3260&lt;F3260, G3260, D3260=F3260, H3259)</f>
        <v>Sport Lisboa e Benfica B</v>
      </c>
    </row>
    <row r="3261" spans="1:8" x14ac:dyDescent="0.25">
      <c r="A3261" s="2">
        <v>44170</v>
      </c>
      <c r="B3261" s="1" t="s">
        <v>282</v>
      </c>
      <c r="C3261" s="1" t="s">
        <v>79</v>
      </c>
      <c r="D3261" s="1">
        <v>2</v>
      </c>
      <c r="E3261" s="1" t="s">
        <v>2</v>
      </c>
      <c r="F3261" s="1">
        <v>0</v>
      </c>
      <c r="G3261" s="1" t="s">
        <v>163</v>
      </c>
      <c r="H3261" s="1" t="str" cm="1">
        <f t="array" ref="H3261">_xlfn.IFS(D3261&gt;F3261, C3261, D3261&lt;F3261, G3261, D3261=F3261, H3260)</f>
        <v>Clube Desportivo Feirense</v>
      </c>
    </row>
    <row r="3262" spans="1:8" x14ac:dyDescent="0.25">
      <c r="A3262" s="2">
        <v>44184</v>
      </c>
      <c r="B3262" s="1" t="s">
        <v>282</v>
      </c>
      <c r="C3262" s="1" t="s">
        <v>80</v>
      </c>
      <c r="D3262" s="1">
        <v>0</v>
      </c>
      <c r="E3262" s="1" t="s">
        <v>2</v>
      </c>
      <c r="F3262" s="1">
        <v>2</v>
      </c>
      <c r="G3262" s="1" t="s">
        <v>79</v>
      </c>
      <c r="H3262" s="1" t="str" cm="1">
        <f t="array" ref="H3262">_xlfn.IFS(D3262&gt;F3262, C3262, D3262&lt;F3262, G3262, D3262=F3262, H3261)</f>
        <v>Clube Desportivo Feirense</v>
      </c>
    </row>
    <row r="3263" spans="1:8" x14ac:dyDescent="0.25">
      <c r="A3263" s="2">
        <v>44195</v>
      </c>
      <c r="B3263" s="1" t="s">
        <v>282</v>
      </c>
      <c r="C3263" s="1" t="s">
        <v>79</v>
      </c>
      <c r="D3263" s="1">
        <v>3</v>
      </c>
      <c r="E3263" s="1" t="s">
        <v>2</v>
      </c>
      <c r="F3263" s="1">
        <v>1</v>
      </c>
      <c r="G3263" s="1" t="s">
        <v>43</v>
      </c>
      <c r="H3263" s="1" t="str" cm="1">
        <f t="array" ref="H3263">_xlfn.IFS(D3263&gt;F3263, C3263, D3263&lt;F3263, G3263, D3263=F3263, H3262)</f>
        <v>Clube Desportivo Feirense</v>
      </c>
    </row>
    <row r="3264" spans="1:8" x14ac:dyDescent="0.25">
      <c r="A3264" s="2">
        <v>44199</v>
      </c>
      <c r="B3264" s="1" t="s">
        <v>282</v>
      </c>
      <c r="C3264" s="1" t="s">
        <v>79</v>
      </c>
      <c r="D3264" s="1">
        <v>1</v>
      </c>
      <c r="E3264" s="1" t="s">
        <v>2</v>
      </c>
      <c r="F3264" s="1">
        <v>2</v>
      </c>
      <c r="G3264" s="1" t="s">
        <v>122</v>
      </c>
      <c r="H3264" s="1" t="str" cm="1">
        <f t="array" ref="H3264">_xlfn.IFS(D3264&gt;F3264, C3264, D3264&lt;F3264, G3264, D3264=F3264, H3263)</f>
        <v>Futebol Clube de Vizela</v>
      </c>
    </row>
    <row r="3265" spans="1:8" x14ac:dyDescent="0.25">
      <c r="A3265" s="2">
        <v>44206</v>
      </c>
      <c r="B3265" s="1" t="s">
        <v>282</v>
      </c>
      <c r="C3265" s="1" t="s">
        <v>122</v>
      </c>
      <c r="D3265" s="1">
        <v>2</v>
      </c>
      <c r="E3265" s="1" t="s">
        <v>2</v>
      </c>
      <c r="F3265" s="1">
        <v>1</v>
      </c>
      <c r="G3265" s="1" t="s">
        <v>125</v>
      </c>
      <c r="H3265" s="1" t="str" cm="1">
        <f t="array" ref="H3265">_xlfn.IFS(D3265&gt;F3265, C3265, D3265&lt;F3265, G3265, D3265=F3265, H3264)</f>
        <v>Futebol Clube de Vizela</v>
      </c>
    </row>
    <row r="3266" spans="1:8" x14ac:dyDescent="0.25">
      <c r="A3266" s="2">
        <v>44212</v>
      </c>
      <c r="B3266" s="1" t="s">
        <v>282</v>
      </c>
      <c r="C3266" s="1" t="s">
        <v>122</v>
      </c>
      <c r="D3266" s="1">
        <v>3</v>
      </c>
      <c r="E3266" s="1" t="s">
        <v>2</v>
      </c>
      <c r="F3266" s="1">
        <v>1</v>
      </c>
      <c r="G3266" s="1" t="s">
        <v>105</v>
      </c>
      <c r="H3266" s="1" t="str" cm="1">
        <f t="array" ref="H3266">_xlfn.IFS(D3266&gt;F3266, C3266, D3266&lt;F3266, G3266, D3266=F3266, H3265)</f>
        <v>Futebol Clube de Vizela</v>
      </c>
    </row>
    <row r="3267" spans="1:8" x14ac:dyDescent="0.25">
      <c r="A3267" s="2">
        <v>44222</v>
      </c>
      <c r="B3267" s="1" t="s">
        <v>282</v>
      </c>
      <c r="C3267" s="1" t="s">
        <v>182</v>
      </c>
      <c r="D3267" s="1">
        <v>1</v>
      </c>
      <c r="E3267" s="1" t="s">
        <v>2</v>
      </c>
      <c r="F3267" s="1">
        <v>1</v>
      </c>
      <c r="G3267" s="1" t="s">
        <v>122</v>
      </c>
      <c r="H3267" s="1" t="str" cm="1">
        <f t="array" ref="H3267">_xlfn.IFS(D3267&gt;F3267, C3267, D3267&lt;F3267, G3267, D3267=F3267, H3266)</f>
        <v>Futebol Clube de Vizela</v>
      </c>
    </row>
    <row r="3268" spans="1:8" x14ac:dyDescent="0.25">
      <c r="A3268" s="2">
        <v>44226</v>
      </c>
      <c r="B3268" s="1" t="s">
        <v>282</v>
      </c>
      <c r="C3268" s="1" t="s">
        <v>59</v>
      </c>
      <c r="D3268" s="1">
        <v>0</v>
      </c>
      <c r="E3268" s="1" t="s">
        <v>2</v>
      </c>
      <c r="F3268" s="1">
        <v>3</v>
      </c>
      <c r="G3268" s="1" t="s">
        <v>122</v>
      </c>
      <c r="H3268" s="1" t="str" cm="1">
        <f t="array" ref="H3268">_xlfn.IFS(D3268&gt;F3268, C3268, D3268&lt;F3268, G3268, D3268=F3268, H3267)</f>
        <v>Futebol Clube de Vizela</v>
      </c>
    </row>
    <row r="3269" spans="1:8" x14ac:dyDescent="0.25">
      <c r="A3269" s="2">
        <v>44234</v>
      </c>
      <c r="B3269" s="1" t="s">
        <v>282</v>
      </c>
      <c r="C3269" s="1" t="s">
        <v>122</v>
      </c>
      <c r="D3269" s="1">
        <v>0</v>
      </c>
      <c r="E3269" s="1" t="s">
        <v>2</v>
      </c>
      <c r="F3269" s="1">
        <v>0</v>
      </c>
      <c r="G3269" s="1" t="s">
        <v>283</v>
      </c>
      <c r="H3269" s="1" t="str" cm="1">
        <f t="array" ref="H3269">_xlfn.IFS(D3269&gt;F3269, C3269, D3269&lt;F3269, G3269, D3269=F3269, H3268)</f>
        <v>Futebol Clube de Vizela</v>
      </c>
    </row>
    <row r="3270" spans="1:8" x14ac:dyDescent="0.25">
      <c r="A3270" s="2">
        <v>44240</v>
      </c>
      <c r="B3270" s="1" t="s">
        <v>282</v>
      </c>
      <c r="C3270" s="1" t="s">
        <v>71</v>
      </c>
      <c r="D3270" s="1">
        <v>0</v>
      </c>
      <c r="E3270" s="1" t="s">
        <v>2</v>
      </c>
      <c r="F3270" s="1">
        <v>0</v>
      </c>
      <c r="G3270" s="1" t="s">
        <v>122</v>
      </c>
      <c r="H3270" s="1" t="str" cm="1">
        <f t="array" ref="H3270">_xlfn.IFS(D3270&gt;F3270, C3270, D3270&lt;F3270, G3270, D3270=F3270, H3269)</f>
        <v>Futebol Clube de Vizela</v>
      </c>
    </row>
    <row r="3271" spans="1:8" x14ac:dyDescent="0.25">
      <c r="A3271" s="2">
        <v>44247</v>
      </c>
      <c r="B3271" s="1" t="s">
        <v>282</v>
      </c>
      <c r="C3271" s="1" t="s">
        <v>122</v>
      </c>
      <c r="D3271" s="1">
        <v>3</v>
      </c>
      <c r="E3271" s="1" t="s">
        <v>2</v>
      </c>
      <c r="F3271" s="1">
        <v>1</v>
      </c>
      <c r="G3271" s="1" t="s">
        <v>23</v>
      </c>
      <c r="H3271" s="1" t="str" cm="1">
        <f t="array" ref="H3271">_xlfn.IFS(D3271&gt;F3271, C3271, D3271&lt;F3271, G3271, D3271=F3271, H3270)</f>
        <v>Futebol Clube de Vizela</v>
      </c>
    </row>
    <row r="3272" spans="1:8" x14ac:dyDescent="0.25">
      <c r="A3272" s="2">
        <v>44253</v>
      </c>
      <c r="B3272" s="1" t="s">
        <v>282</v>
      </c>
      <c r="C3272" s="1" t="s">
        <v>87</v>
      </c>
      <c r="D3272" s="1">
        <v>2</v>
      </c>
      <c r="E3272" s="1" t="s">
        <v>2</v>
      </c>
      <c r="F3272" s="1">
        <v>2</v>
      </c>
      <c r="G3272" s="1" t="s">
        <v>122</v>
      </c>
      <c r="H3272" s="1" t="str" cm="1">
        <f t="array" ref="H3272">_xlfn.IFS(D3272&gt;F3272, C3272, D3272&lt;F3272, G3272, D3272=F3272, H3271)</f>
        <v>Futebol Clube de Vizela</v>
      </c>
    </row>
    <row r="3273" spans="1:8" x14ac:dyDescent="0.25">
      <c r="A3273" s="2">
        <v>44261</v>
      </c>
      <c r="B3273" s="1" t="s">
        <v>282</v>
      </c>
      <c r="C3273" s="1" t="s">
        <v>122</v>
      </c>
      <c r="D3273" s="1">
        <v>2</v>
      </c>
      <c r="E3273" s="1" t="s">
        <v>2</v>
      </c>
      <c r="F3273" s="1">
        <v>0</v>
      </c>
      <c r="G3273" s="1" t="s">
        <v>194</v>
      </c>
      <c r="H3273" s="1" t="str" cm="1">
        <f t="array" ref="H3273">_xlfn.IFS(D3273&gt;F3273, C3273, D3273&lt;F3273, G3273, D3273=F3273, H3272)</f>
        <v>Futebol Clube de Vizela</v>
      </c>
    </row>
    <row r="3274" spans="1:8" x14ac:dyDescent="0.25">
      <c r="A3274" s="2">
        <v>44268</v>
      </c>
      <c r="B3274" s="1" t="s">
        <v>282</v>
      </c>
      <c r="C3274" s="1" t="s">
        <v>26</v>
      </c>
      <c r="D3274" s="1">
        <v>1</v>
      </c>
      <c r="E3274" s="1" t="s">
        <v>2</v>
      </c>
      <c r="F3274" s="1">
        <v>3</v>
      </c>
      <c r="G3274" s="1" t="s">
        <v>122</v>
      </c>
      <c r="H3274" s="1" t="str" cm="1">
        <f t="array" ref="H3274">_xlfn.IFS(D3274&gt;F3274, C3274, D3274&lt;F3274, G3274, D3274=F3274, H3273)</f>
        <v>Futebol Clube de Vizela</v>
      </c>
    </row>
    <row r="3275" spans="1:8" x14ac:dyDescent="0.25">
      <c r="A3275" s="2">
        <v>44276</v>
      </c>
      <c r="B3275" s="1" t="s">
        <v>282</v>
      </c>
      <c r="C3275" s="1" t="s">
        <v>122</v>
      </c>
      <c r="D3275" s="1">
        <v>1</v>
      </c>
      <c r="E3275" s="1" t="s">
        <v>2</v>
      </c>
      <c r="F3275" s="1">
        <v>1</v>
      </c>
      <c r="G3275" s="1" t="s">
        <v>214</v>
      </c>
      <c r="H3275" s="1" t="str" cm="1">
        <f t="array" ref="H3275">_xlfn.IFS(D3275&gt;F3275, C3275, D3275&lt;F3275, G3275, D3275=F3275, H3274)</f>
        <v>Futebol Clube de Vizela</v>
      </c>
    </row>
    <row r="3276" spans="1:8" x14ac:dyDescent="0.25">
      <c r="A3276" s="2">
        <v>44284</v>
      </c>
      <c r="B3276" s="1" t="s">
        <v>282</v>
      </c>
      <c r="C3276" s="1" t="s">
        <v>43</v>
      </c>
      <c r="D3276" s="1">
        <v>0</v>
      </c>
      <c r="E3276" s="1" t="s">
        <v>2</v>
      </c>
      <c r="F3276" s="1">
        <v>4</v>
      </c>
      <c r="G3276" s="1" t="s">
        <v>122</v>
      </c>
      <c r="H3276" s="1" t="str" cm="1">
        <f t="array" ref="H3276">_xlfn.IFS(D3276&gt;F3276, C3276, D3276&lt;F3276, G3276, D3276=F3276, H3275)</f>
        <v>Futebol Clube de Vizela</v>
      </c>
    </row>
    <row r="3277" spans="1:8" x14ac:dyDescent="0.25">
      <c r="A3277" s="2">
        <v>44289</v>
      </c>
      <c r="B3277" s="1" t="s">
        <v>282</v>
      </c>
      <c r="C3277" s="1" t="s">
        <v>122</v>
      </c>
      <c r="D3277" s="1">
        <v>1</v>
      </c>
      <c r="E3277" s="1" t="s">
        <v>2</v>
      </c>
      <c r="F3277" s="1">
        <v>1</v>
      </c>
      <c r="G3277" s="1" t="s">
        <v>58</v>
      </c>
      <c r="H3277" s="1" t="str" cm="1">
        <f t="array" ref="H3277">_xlfn.IFS(D3277&gt;F3277, C3277, D3277&lt;F3277, G3277, D3277=F3277, H3276)</f>
        <v>Futebol Clube de Vizela</v>
      </c>
    </row>
    <row r="3278" spans="1:8" x14ac:dyDescent="0.25">
      <c r="A3278" s="2">
        <v>44298</v>
      </c>
      <c r="B3278" s="1" t="s">
        <v>282</v>
      </c>
      <c r="C3278" s="1" t="s">
        <v>95</v>
      </c>
      <c r="D3278" s="1">
        <v>1</v>
      </c>
      <c r="E3278" s="1" t="s">
        <v>2</v>
      </c>
      <c r="F3278" s="1">
        <v>3</v>
      </c>
      <c r="G3278" s="1" t="s">
        <v>122</v>
      </c>
      <c r="H3278" s="1" t="str" cm="1">
        <f t="array" ref="H3278">_xlfn.IFS(D3278&gt;F3278, C3278, D3278&lt;F3278, G3278, D3278=F3278, H3277)</f>
        <v>Futebol Clube de Vizela</v>
      </c>
    </row>
    <row r="3279" spans="1:8" x14ac:dyDescent="0.25">
      <c r="A3279" s="2">
        <v>44305</v>
      </c>
      <c r="B3279" s="1" t="s">
        <v>282</v>
      </c>
      <c r="C3279" s="1" t="s">
        <v>122</v>
      </c>
      <c r="D3279" s="1">
        <v>1</v>
      </c>
      <c r="E3279" s="1" t="s">
        <v>2</v>
      </c>
      <c r="F3279" s="1">
        <v>0</v>
      </c>
      <c r="G3279" s="1" t="s">
        <v>163</v>
      </c>
      <c r="H3279" s="1" t="str" cm="1">
        <f t="array" ref="H3279">_xlfn.IFS(D3279&gt;F3279, C3279, D3279&lt;F3279, G3279, D3279=F3279, H3278)</f>
        <v>Futebol Clube de Vizela</v>
      </c>
    </row>
    <row r="3280" spans="1:8" x14ac:dyDescent="0.25">
      <c r="A3280" s="2">
        <v>44310</v>
      </c>
      <c r="B3280" s="1" t="s">
        <v>282</v>
      </c>
      <c r="C3280" s="1" t="s">
        <v>80</v>
      </c>
      <c r="D3280" s="1">
        <v>0</v>
      </c>
      <c r="E3280" s="1" t="s">
        <v>2</v>
      </c>
      <c r="F3280" s="1">
        <v>3</v>
      </c>
      <c r="G3280" s="1" t="s">
        <v>122</v>
      </c>
      <c r="H3280" s="1" t="str" cm="1">
        <f t="array" ref="H3280">_xlfn.IFS(D3280&gt;F3280, C3280, D3280&lt;F3280, G3280, D3280=F3280, H3279)</f>
        <v>Futebol Clube de Vizela</v>
      </c>
    </row>
    <row r="3281" spans="1:8" x14ac:dyDescent="0.25">
      <c r="A3281" s="2">
        <v>44318</v>
      </c>
      <c r="B3281" s="1" t="s">
        <v>282</v>
      </c>
      <c r="C3281" s="1" t="s">
        <v>122</v>
      </c>
      <c r="D3281" s="1">
        <v>1</v>
      </c>
      <c r="E3281" s="1" t="s">
        <v>2</v>
      </c>
      <c r="F3281" s="1">
        <v>1</v>
      </c>
      <c r="G3281" s="1" t="s">
        <v>79</v>
      </c>
      <c r="H3281" s="1" t="str" cm="1">
        <f t="array" ref="H3281">_xlfn.IFS(D3281&gt;F3281, C3281, D3281&lt;F3281, G3281, D3281=F3281, H3280)</f>
        <v>Futebol Clube de Vizela</v>
      </c>
    </row>
    <row r="3282" spans="1:8" x14ac:dyDescent="0.25">
      <c r="A3282" s="2">
        <v>44325</v>
      </c>
      <c r="B3282" s="1" t="s">
        <v>282</v>
      </c>
      <c r="C3282" s="1" t="s">
        <v>125</v>
      </c>
      <c r="D3282" s="1">
        <v>1</v>
      </c>
      <c r="E3282" s="1" t="s">
        <v>2</v>
      </c>
      <c r="F3282" s="1">
        <v>1</v>
      </c>
      <c r="G3282" s="1" t="s">
        <v>79</v>
      </c>
      <c r="H3282" s="1" t="str" cm="1">
        <f t="array" ref="H3282">_xlfn.IFS(D3282&gt;F3282, C3282, D3282&lt;F3282, G3282, D3282=F3282, H3281)</f>
        <v>Futebol Clube de Vizela</v>
      </c>
    </row>
    <row r="3283" spans="1:8" x14ac:dyDescent="0.25">
      <c r="A3283" s="2">
        <v>44332</v>
      </c>
      <c r="B3283" s="1" t="s">
        <v>282</v>
      </c>
      <c r="C3283" s="1" t="s">
        <v>105</v>
      </c>
      <c r="D3283" s="1">
        <v>1</v>
      </c>
      <c r="E3283" s="1" t="s">
        <v>2</v>
      </c>
      <c r="F3283" s="1">
        <v>2</v>
      </c>
      <c r="G3283" s="1" t="s">
        <v>122</v>
      </c>
      <c r="H3283" s="1" t="str" cm="1">
        <f t="array" ref="H3283">_xlfn.IFS(D3283&gt;F3283, C3283, D3283&lt;F3283, G3283, D3283=F3283, H3282)</f>
        <v>Futebol Clube de Vizela</v>
      </c>
    </row>
    <row r="3284" spans="1:8" x14ac:dyDescent="0.25">
      <c r="A3284" s="2">
        <v>44338</v>
      </c>
      <c r="B3284" s="1" t="s">
        <v>282</v>
      </c>
      <c r="C3284" s="1" t="s">
        <v>122</v>
      </c>
      <c r="D3284" s="1">
        <v>5</v>
      </c>
      <c r="E3284" s="1" t="s">
        <v>2</v>
      </c>
      <c r="F3284" s="1">
        <v>2</v>
      </c>
      <c r="G3284" s="1" t="s">
        <v>182</v>
      </c>
      <c r="H3284" s="1" t="str" cm="1">
        <f t="array" ref="H3284">_xlfn.IFS(D3284&gt;F3284, C3284, D3284&lt;F3284, G3284, D3284=F3284, H3283)</f>
        <v>Futebol Clube de Vizela</v>
      </c>
    </row>
    <row r="3285" spans="1:8" x14ac:dyDescent="0.25">
      <c r="A3285" s="2">
        <v>44401</v>
      </c>
      <c r="B3285" s="1" t="s">
        <v>284</v>
      </c>
      <c r="C3285" s="1" t="s">
        <v>126</v>
      </c>
      <c r="D3285" s="1">
        <v>2</v>
      </c>
      <c r="E3285" s="1" t="s">
        <v>2</v>
      </c>
      <c r="F3285" s="1">
        <v>1</v>
      </c>
      <c r="G3285" s="1" t="s">
        <v>122</v>
      </c>
      <c r="H3285" s="1" t="str" cm="1">
        <f t="array" ref="H3285">_xlfn.IFS(D3285&gt;F3285, C3285, D3285&lt;F3285, G3285, D3285=F3285, H3284)</f>
        <v>Club Football Estrela da Amadora</v>
      </c>
    </row>
    <row r="3286" spans="1:8" x14ac:dyDescent="0.25">
      <c r="A3286" s="2">
        <v>44409</v>
      </c>
      <c r="B3286" s="1" t="s">
        <v>284</v>
      </c>
      <c r="C3286" s="1" t="s">
        <v>126</v>
      </c>
      <c r="D3286" s="1">
        <v>0</v>
      </c>
      <c r="E3286" s="1" t="s">
        <v>2</v>
      </c>
      <c r="F3286" s="1">
        <v>1</v>
      </c>
      <c r="G3286" s="1" t="s">
        <v>105</v>
      </c>
      <c r="H3286" s="1" t="str" cm="1">
        <f t="array" ref="H3286">_xlfn.IFS(D3286&gt;F3286, C3286, D3286&lt;F3286, G3286, D3286=F3286, H3285)</f>
        <v>Futebol Clube de Penafiel</v>
      </c>
    </row>
    <row r="3287" spans="1:8" x14ac:dyDescent="0.25">
      <c r="A3287" s="2">
        <v>44417</v>
      </c>
      <c r="B3287" s="1" t="s">
        <v>282</v>
      </c>
      <c r="C3287" s="1" t="s">
        <v>182</v>
      </c>
      <c r="D3287" s="1">
        <v>0</v>
      </c>
      <c r="E3287" s="1" t="s">
        <v>2</v>
      </c>
      <c r="F3287" s="1">
        <v>1</v>
      </c>
      <c r="G3287" s="1" t="s">
        <v>105</v>
      </c>
      <c r="H3287" s="1" t="str" cm="1">
        <f t="array" ref="H3287">_xlfn.IFS(D3287&gt;F3287, C3287, D3287&lt;F3287, G3287, D3287=F3287, H3286)</f>
        <v>Futebol Clube de Penafiel</v>
      </c>
    </row>
    <row r="3288" spans="1:8" x14ac:dyDescent="0.25">
      <c r="A3288" s="2">
        <v>44423</v>
      </c>
      <c r="B3288" s="1" t="s">
        <v>282</v>
      </c>
      <c r="C3288" s="1" t="s">
        <v>105</v>
      </c>
      <c r="D3288" s="1">
        <v>0</v>
      </c>
      <c r="E3288" s="1" t="s">
        <v>2</v>
      </c>
      <c r="F3288" s="1">
        <v>1</v>
      </c>
      <c r="G3288" s="1" t="s">
        <v>163</v>
      </c>
      <c r="H3288" s="1" t="str" cm="1">
        <f t="array" ref="H3288">_xlfn.IFS(D3288&gt;F3288, C3288, D3288&lt;F3288, G3288, D3288=F3288, H3287)</f>
        <v>Sport Lisboa e Benfica B</v>
      </c>
    </row>
    <row r="3289" spans="1:8" x14ac:dyDescent="0.25">
      <c r="A3289" s="2">
        <v>44430</v>
      </c>
      <c r="B3289" s="1" t="s">
        <v>282</v>
      </c>
      <c r="C3289" s="1" t="s">
        <v>163</v>
      </c>
      <c r="D3289" s="1">
        <v>2</v>
      </c>
      <c r="E3289" s="1" t="s">
        <v>2</v>
      </c>
      <c r="F3289" s="1">
        <v>1</v>
      </c>
      <c r="G3289" s="1" t="s">
        <v>137</v>
      </c>
      <c r="H3289" s="1" t="str" cm="1">
        <f t="array" ref="H3289">_xlfn.IFS(D3289&gt;F3289, C3289, D3289&lt;F3289, G3289, D3289=F3289, H3288)</f>
        <v>Sport Lisboa e Benfica B</v>
      </c>
    </row>
    <row r="3290" spans="1:8" x14ac:dyDescent="0.25">
      <c r="A3290" s="2">
        <v>44436</v>
      </c>
      <c r="B3290" s="1" t="s">
        <v>282</v>
      </c>
      <c r="C3290" s="1" t="s">
        <v>23</v>
      </c>
      <c r="D3290" s="1">
        <v>4</v>
      </c>
      <c r="E3290" s="1" t="s">
        <v>2</v>
      </c>
      <c r="F3290" s="1">
        <v>2</v>
      </c>
      <c r="G3290" s="1" t="s">
        <v>163</v>
      </c>
      <c r="H3290" s="1" t="str" cm="1">
        <f t="array" ref="H3290">_xlfn.IFS(D3290&gt;F3290, C3290, D3290&lt;F3290, G3290, D3290=F3290, H3289)</f>
        <v>Casa Pia Atlético Clube</v>
      </c>
    </row>
    <row r="3291" spans="1:8" x14ac:dyDescent="0.25">
      <c r="A3291" s="2">
        <v>44451</v>
      </c>
      <c r="B3291" s="1" t="s">
        <v>282</v>
      </c>
      <c r="C3291" s="1" t="s">
        <v>137</v>
      </c>
      <c r="D3291" s="1">
        <v>0</v>
      </c>
      <c r="E3291" s="1" t="s">
        <v>2</v>
      </c>
      <c r="F3291" s="1">
        <v>0</v>
      </c>
      <c r="G3291" s="1" t="s">
        <v>23</v>
      </c>
      <c r="H3291" s="1" t="str" cm="1">
        <f t="array" ref="H3291">_xlfn.IFS(D3291&gt;F3291, C3291, D3291&lt;F3291, G3291, D3291=F3291, H3290)</f>
        <v>Casa Pia Atlético Clube</v>
      </c>
    </row>
    <row r="3292" spans="1:8" x14ac:dyDescent="0.25">
      <c r="A3292" s="2">
        <v>44458</v>
      </c>
      <c r="B3292" s="1" t="s">
        <v>282</v>
      </c>
      <c r="C3292" s="1" t="s">
        <v>44</v>
      </c>
      <c r="D3292" s="1">
        <v>1</v>
      </c>
      <c r="E3292" s="1" t="s">
        <v>2</v>
      </c>
      <c r="F3292" s="1">
        <v>2</v>
      </c>
      <c r="G3292" s="1" t="s">
        <v>23</v>
      </c>
      <c r="H3292" s="1" t="str" cm="1">
        <f t="array" ref="H3292">_xlfn.IFS(D3292&gt;F3292, C3292, D3292&lt;F3292, G3292, D3292=F3292, H3291)</f>
        <v>Casa Pia Atlético Clube</v>
      </c>
    </row>
    <row r="3293" spans="1:8" x14ac:dyDescent="0.25">
      <c r="A3293" s="2">
        <v>44464</v>
      </c>
      <c r="B3293" s="1" t="s">
        <v>48</v>
      </c>
      <c r="C3293" s="1" t="s">
        <v>285</v>
      </c>
      <c r="D3293" s="1">
        <v>2</v>
      </c>
      <c r="E3293" s="1" t="s">
        <v>2</v>
      </c>
      <c r="F3293" s="1">
        <v>4</v>
      </c>
      <c r="G3293" s="1" t="s">
        <v>23</v>
      </c>
      <c r="H3293" s="1" t="str" cm="1">
        <f t="array" ref="H3293">_xlfn.IFS(D3293&gt;F3293, C3293, D3293&lt;F3293, G3293, D3293=F3293, H3292)</f>
        <v>Casa Pia Atlético Clube</v>
      </c>
    </row>
    <row r="3294" spans="1:8" x14ac:dyDescent="0.25">
      <c r="A3294" s="2">
        <v>44472</v>
      </c>
      <c r="B3294" s="1" t="s">
        <v>282</v>
      </c>
      <c r="C3294" s="1" t="s">
        <v>23</v>
      </c>
      <c r="D3294" s="1">
        <v>4</v>
      </c>
      <c r="E3294" s="1" t="s">
        <v>2</v>
      </c>
      <c r="F3294" s="1">
        <v>0</v>
      </c>
      <c r="G3294" s="1" t="s">
        <v>71</v>
      </c>
      <c r="H3294" s="1" t="str" cm="1">
        <f t="array" ref="H3294">_xlfn.IFS(D3294&gt;F3294, C3294, D3294&lt;F3294, G3294, D3294=F3294, H3293)</f>
        <v>Casa Pia Atlético Clube</v>
      </c>
    </row>
    <row r="3295" spans="1:8" x14ac:dyDescent="0.25">
      <c r="A3295" s="2">
        <v>44479</v>
      </c>
      <c r="B3295" s="1" t="s">
        <v>282</v>
      </c>
      <c r="C3295" s="1" t="s">
        <v>194</v>
      </c>
      <c r="D3295" s="1">
        <v>1</v>
      </c>
      <c r="E3295" s="1" t="s">
        <v>2</v>
      </c>
      <c r="F3295" s="1">
        <v>1</v>
      </c>
      <c r="G3295" s="1" t="s">
        <v>23</v>
      </c>
      <c r="H3295" s="1" t="str" cm="1">
        <f t="array" ref="H3295">_xlfn.IFS(D3295&gt;F3295, C3295, D3295&lt;F3295, G3295, D3295=F3295, H3294)</f>
        <v>Casa Pia Atlético Clube</v>
      </c>
    </row>
    <row r="3296" spans="1:8" x14ac:dyDescent="0.25">
      <c r="A3296" s="2">
        <v>44485</v>
      </c>
      <c r="B3296" s="1" t="s">
        <v>48</v>
      </c>
      <c r="C3296" s="1" t="s">
        <v>286</v>
      </c>
      <c r="D3296" s="1">
        <v>1</v>
      </c>
      <c r="E3296" s="1" t="s">
        <v>2</v>
      </c>
      <c r="F3296" s="1">
        <v>3</v>
      </c>
      <c r="G3296" s="1" t="s">
        <v>23</v>
      </c>
      <c r="H3296" s="1" t="str" cm="1">
        <f t="array" ref="H3296">_xlfn.IFS(D3296&gt;F3296, C3296, D3296&lt;F3296, G3296, D3296=F3296, H3295)</f>
        <v>Casa Pia Atlético Clube</v>
      </c>
    </row>
    <row r="3297" spans="1:8" x14ac:dyDescent="0.25">
      <c r="A3297" s="2">
        <v>44492</v>
      </c>
      <c r="B3297" s="1" t="s">
        <v>282</v>
      </c>
      <c r="C3297" s="1" t="s">
        <v>23</v>
      </c>
      <c r="D3297" s="1">
        <v>1</v>
      </c>
      <c r="E3297" s="1" t="s">
        <v>2</v>
      </c>
      <c r="F3297" s="1">
        <v>0</v>
      </c>
      <c r="G3297" s="1" t="s">
        <v>87</v>
      </c>
      <c r="H3297" s="1" t="str" cm="1">
        <f t="array" ref="H3297">_xlfn.IFS(D3297&gt;F3297, C3297, D3297&lt;F3297, G3297, D3297=F3297, H3296)</f>
        <v>Casa Pia Atlético Clube</v>
      </c>
    </row>
    <row r="3298" spans="1:8" x14ac:dyDescent="0.25">
      <c r="A3298" s="2">
        <v>44500</v>
      </c>
      <c r="B3298" s="1" t="s">
        <v>282</v>
      </c>
      <c r="C3298" s="1" t="s">
        <v>79</v>
      </c>
      <c r="D3298" s="1">
        <v>1</v>
      </c>
      <c r="E3298" s="1" t="s">
        <v>2</v>
      </c>
      <c r="F3298" s="1">
        <v>1</v>
      </c>
      <c r="G3298" s="1" t="s">
        <v>23</v>
      </c>
      <c r="H3298" s="1" t="str" cm="1">
        <f t="array" ref="H3298">_xlfn.IFS(D3298&gt;F3298, C3298, D3298&lt;F3298, G3298, D3298=F3298, H3297)</f>
        <v>Casa Pia Atlético Clube</v>
      </c>
    </row>
    <row r="3299" spans="1:8" x14ac:dyDescent="0.25">
      <c r="A3299" s="2">
        <v>44506</v>
      </c>
      <c r="B3299" s="1" t="s">
        <v>282</v>
      </c>
      <c r="C3299" s="1" t="s">
        <v>23</v>
      </c>
      <c r="D3299" s="1">
        <v>2</v>
      </c>
      <c r="E3299" s="1" t="s">
        <v>2</v>
      </c>
      <c r="F3299" s="1">
        <v>0</v>
      </c>
      <c r="G3299" s="1" t="s">
        <v>26</v>
      </c>
      <c r="H3299" s="1" t="str" cm="1">
        <f t="array" ref="H3299">_xlfn.IFS(D3299&gt;F3299, C3299, D3299&lt;F3299, G3299, D3299=F3299, H3298)</f>
        <v>Casa Pia Atlético Clube</v>
      </c>
    </row>
    <row r="3300" spans="1:8" x14ac:dyDescent="0.25">
      <c r="A3300" s="2">
        <v>44519</v>
      </c>
      <c r="B3300" s="1" t="s">
        <v>48</v>
      </c>
      <c r="C3300" s="1" t="s">
        <v>23</v>
      </c>
      <c r="D3300" s="1">
        <v>3</v>
      </c>
      <c r="E3300" s="1" t="s">
        <v>2</v>
      </c>
      <c r="F3300" s="1">
        <v>1</v>
      </c>
      <c r="G3300" s="1" t="s">
        <v>49</v>
      </c>
      <c r="H3300" s="1" t="str" cm="1">
        <f t="array" ref="H3300">_xlfn.IFS(D3300&gt;F3300, C3300, D3300&lt;F3300, G3300, D3300=F3300, H3299)</f>
        <v>Casa Pia Atlético Clube</v>
      </c>
    </row>
    <row r="3301" spans="1:8" x14ac:dyDescent="0.25">
      <c r="A3301" s="2">
        <v>44526</v>
      </c>
      <c r="B3301" s="1" t="s">
        <v>282</v>
      </c>
      <c r="C3301" s="1" t="s">
        <v>49</v>
      </c>
      <c r="D3301" s="1">
        <v>0</v>
      </c>
      <c r="E3301" s="1" t="s">
        <v>2</v>
      </c>
      <c r="F3301" s="1">
        <v>1</v>
      </c>
      <c r="G3301" s="1" t="s">
        <v>23</v>
      </c>
      <c r="H3301" s="1" t="str" cm="1">
        <f t="array" ref="H3301">_xlfn.IFS(D3301&gt;F3301, C3301, D3301&lt;F3301, G3301, D3301=F3301, H3300)</f>
        <v>Casa Pia Atlético Clube</v>
      </c>
    </row>
    <row r="3302" spans="1:8" x14ac:dyDescent="0.25">
      <c r="A3302" s="2">
        <v>44532</v>
      </c>
      <c r="B3302" s="1" t="s">
        <v>282</v>
      </c>
      <c r="C3302" s="1" t="s">
        <v>23</v>
      </c>
      <c r="D3302" s="1">
        <v>1</v>
      </c>
      <c r="E3302" s="1" t="s">
        <v>2</v>
      </c>
      <c r="F3302" s="1">
        <v>0</v>
      </c>
      <c r="G3302" s="1" t="s">
        <v>80</v>
      </c>
      <c r="H3302" s="1" t="str" cm="1">
        <f t="array" ref="H3302">_xlfn.IFS(D3302&gt;F3302, C3302, D3302&lt;F3302, G3302, D3302=F3302, H3301)</f>
        <v>Casa Pia Atlético Clube</v>
      </c>
    </row>
    <row r="3303" spans="1:8" x14ac:dyDescent="0.25">
      <c r="A3303" s="2">
        <v>44543</v>
      </c>
      <c r="B3303" s="1" t="s">
        <v>282</v>
      </c>
      <c r="C3303" s="1" t="s">
        <v>126</v>
      </c>
      <c r="D3303" s="1">
        <v>1</v>
      </c>
      <c r="E3303" s="1" t="s">
        <v>2</v>
      </c>
      <c r="F3303" s="1">
        <v>0</v>
      </c>
      <c r="G3303" s="1" t="s">
        <v>23</v>
      </c>
      <c r="H3303" s="1" t="str" cm="1">
        <f t="array" ref="H3303">_xlfn.IFS(D3303&gt;F3303, C3303, D3303&lt;F3303, G3303, D3303=F3303, H3302)</f>
        <v>Club Football Estrela da Amadora</v>
      </c>
    </row>
    <row r="3304" spans="1:8" x14ac:dyDescent="0.25">
      <c r="A3304" s="2">
        <v>44549</v>
      </c>
      <c r="B3304" s="1" t="s">
        <v>282</v>
      </c>
      <c r="C3304" s="1" t="s">
        <v>105</v>
      </c>
      <c r="D3304" s="1">
        <v>0</v>
      </c>
      <c r="E3304" s="1" t="s">
        <v>2</v>
      </c>
      <c r="F3304" s="1">
        <v>2</v>
      </c>
      <c r="G3304" s="1" t="s">
        <v>126</v>
      </c>
      <c r="H3304" s="1" t="str" cm="1">
        <f t="array" ref="H3304">_xlfn.IFS(D3304&gt;F3304, C3304, D3304&lt;F3304, G3304, D3304=F3304, H3303)</f>
        <v>Club Football Estrela da Amadora</v>
      </c>
    </row>
    <row r="3305" spans="1:8" x14ac:dyDescent="0.25">
      <c r="A3305" s="2">
        <v>44557</v>
      </c>
      <c r="B3305" s="1" t="s">
        <v>282</v>
      </c>
      <c r="C3305" s="1" t="s">
        <v>126</v>
      </c>
      <c r="D3305" s="1">
        <v>1</v>
      </c>
      <c r="E3305" s="1" t="s">
        <v>2</v>
      </c>
      <c r="F3305" s="1">
        <v>3</v>
      </c>
      <c r="G3305" s="1" t="s">
        <v>87</v>
      </c>
      <c r="H3305" s="1" t="str" cm="1">
        <f t="array" ref="H3305">_xlfn.IFS(D3305&gt;F3305, C3305, D3305&lt;F3305, G3305, D3305=F3305, H3304)</f>
        <v>Grupo Desportivo de Chaves</v>
      </c>
    </row>
    <row r="3306" spans="1:8" x14ac:dyDescent="0.25">
      <c r="A3306" s="2">
        <v>44565</v>
      </c>
      <c r="B3306" s="1" t="s">
        <v>282</v>
      </c>
      <c r="C3306" s="1" t="s">
        <v>43</v>
      </c>
      <c r="D3306" s="1">
        <v>1</v>
      </c>
      <c r="E3306" s="1" t="s">
        <v>2</v>
      </c>
      <c r="F3306" s="1">
        <v>1</v>
      </c>
      <c r="G3306" s="1" t="s">
        <v>87</v>
      </c>
      <c r="H3306" s="1" t="str" cm="1">
        <f t="array" ref="H3306">_xlfn.IFS(D3306&gt;F3306, C3306, D3306&lt;F3306, G3306, D3306=F3306, H3305)</f>
        <v>Grupo Desportivo de Chaves</v>
      </c>
    </row>
    <row r="3307" spans="1:8" x14ac:dyDescent="0.25">
      <c r="A3307" s="2">
        <v>44591</v>
      </c>
      <c r="B3307" s="1" t="s">
        <v>282</v>
      </c>
      <c r="C3307" s="1" t="s">
        <v>87</v>
      </c>
      <c r="D3307" s="1">
        <v>3</v>
      </c>
      <c r="E3307" s="1" t="s">
        <v>2</v>
      </c>
      <c r="F3307" s="1">
        <v>1</v>
      </c>
      <c r="G3307" s="1" t="s">
        <v>79</v>
      </c>
      <c r="H3307" s="1" t="str" cm="1">
        <f t="array" ref="H3307">_xlfn.IFS(D3307&gt;F3307, C3307, D3307&lt;F3307, G3307, D3307=F3307, H3306)</f>
        <v>Grupo Desportivo de Chaves</v>
      </c>
    </row>
    <row r="3308" spans="1:8" x14ac:dyDescent="0.25">
      <c r="A3308" s="2">
        <v>44594</v>
      </c>
      <c r="B3308" s="1" t="s">
        <v>282</v>
      </c>
      <c r="C3308" s="1" t="s">
        <v>87</v>
      </c>
      <c r="D3308" s="1">
        <v>1</v>
      </c>
      <c r="E3308" s="1" t="s">
        <v>2</v>
      </c>
      <c r="F3308" s="1">
        <v>0</v>
      </c>
      <c r="G3308" s="1" t="s">
        <v>80</v>
      </c>
      <c r="H3308" s="1" t="str" cm="1">
        <f t="array" ref="H3308">_xlfn.IFS(D3308&gt;F3308, C3308, D3308&lt;F3308, G3308, D3308=F3308, H3307)</f>
        <v>Grupo Desportivo de Chaves</v>
      </c>
    </row>
    <row r="3309" spans="1:8" x14ac:dyDescent="0.25">
      <c r="A3309" s="2">
        <v>44597</v>
      </c>
      <c r="B3309" s="1" t="s">
        <v>282</v>
      </c>
      <c r="C3309" s="1" t="s">
        <v>95</v>
      </c>
      <c r="D3309" s="1">
        <v>0</v>
      </c>
      <c r="E3309" s="1" t="s">
        <v>2</v>
      </c>
      <c r="F3309" s="1">
        <v>2</v>
      </c>
      <c r="G3309" s="1" t="s">
        <v>87</v>
      </c>
      <c r="H3309" s="1" t="str" cm="1">
        <f t="array" ref="H3309">_xlfn.IFS(D3309&gt;F3309, C3309, D3309&lt;F3309, G3309, D3309=F3309, H3308)</f>
        <v>Grupo Desportivo de Chaves</v>
      </c>
    </row>
    <row r="3310" spans="1:8" x14ac:dyDescent="0.25">
      <c r="A3310" s="2">
        <v>44602</v>
      </c>
      <c r="B3310" s="1" t="s">
        <v>282</v>
      </c>
      <c r="C3310" s="1" t="s">
        <v>87</v>
      </c>
      <c r="D3310" s="1">
        <v>2</v>
      </c>
      <c r="E3310" s="1" t="s">
        <v>2</v>
      </c>
      <c r="F3310" s="1">
        <v>1</v>
      </c>
      <c r="G3310" s="1" t="s">
        <v>96</v>
      </c>
      <c r="H3310" s="1" t="str" cm="1">
        <f t="array" ref="H3310">_xlfn.IFS(D3310&gt;F3310, C3310, D3310&lt;F3310, G3310, D3310=F3310, H3309)</f>
        <v>Grupo Desportivo de Chaves</v>
      </c>
    </row>
    <row r="3311" spans="1:8" x14ac:dyDescent="0.25">
      <c r="A3311" s="2">
        <v>44606</v>
      </c>
      <c r="B3311" s="1" t="s">
        <v>282</v>
      </c>
      <c r="C3311" s="1" t="s">
        <v>87</v>
      </c>
      <c r="D3311" s="1">
        <v>1</v>
      </c>
      <c r="E3311" s="1" t="s">
        <v>2</v>
      </c>
      <c r="F3311" s="1">
        <v>0</v>
      </c>
      <c r="G3311" s="1" t="s">
        <v>182</v>
      </c>
      <c r="H3311" s="1" t="str" cm="1">
        <f t="array" ref="H3311">_xlfn.IFS(D3311&gt;F3311, C3311, D3311&lt;F3311, G3311, D3311=F3311, H3310)</f>
        <v>Grupo Desportivo de Chaves</v>
      </c>
    </row>
    <row r="3312" spans="1:8" x14ac:dyDescent="0.25">
      <c r="A3312" s="2">
        <v>44612</v>
      </c>
      <c r="B3312" s="1" t="s">
        <v>282</v>
      </c>
      <c r="C3312" s="1" t="s">
        <v>283</v>
      </c>
      <c r="D3312" s="1">
        <v>0</v>
      </c>
      <c r="E3312" s="1" t="s">
        <v>2</v>
      </c>
      <c r="F3312" s="1">
        <v>0</v>
      </c>
      <c r="G3312" s="1" t="s">
        <v>87</v>
      </c>
      <c r="H3312" s="1" t="str" cm="1">
        <f t="array" ref="H3312">_xlfn.IFS(D3312&gt;F3312, C3312, D3312&lt;F3312, G3312, D3312=F3312, H3311)</f>
        <v>Grupo Desportivo de Chaves</v>
      </c>
    </row>
    <row r="3313" spans="1:8" x14ac:dyDescent="0.25">
      <c r="A3313" s="2">
        <v>44617</v>
      </c>
      <c r="B3313" s="1" t="s">
        <v>282</v>
      </c>
      <c r="C3313" s="1" t="s">
        <v>87</v>
      </c>
      <c r="D3313" s="1">
        <v>1</v>
      </c>
      <c r="E3313" s="1" t="s">
        <v>2</v>
      </c>
      <c r="F3313" s="1">
        <v>1</v>
      </c>
      <c r="G3313" s="1" t="s">
        <v>163</v>
      </c>
      <c r="H3313" s="1" t="str" cm="1">
        <f t="array" ref="H3313">_xlfn.IFS(D3313&gt;F3313, C3313, D3313&lt;F3313, G3313, D3313=F3313, H3312)</f>
        <v>Grupo Desportivo de Chaves</v>
      </c>
    </row>
    <row r="3314" spans="1:8" x14ac:dyDescent="0.25">
      <c r="A3314" s="2">
        <v>44626</v>
      </c>
      <c r="B3314" s="1" t="s">
        <v>282</v>
      </c>
      <c r="C3314" s="1" t="s">
        <v>105</v>
      </c>
      <c r="D3314" s="1">
        <v>2</v>
      </c>
      <c r="E3314" s="1" t="s">
        <v>2</v>
      </c>
      <c r="F3314" s="1">
        <v>1</v>
      </c>
      <c r="G3314" s="1" t="s">
        <v>87</v>
      </c>
      <c r="H3314" s="1" t="str" cm="1">
        <f t="array" ref="H3314">_xlfn.IFS(D3314&gt;F3314, C3314, D3314&lt;F3314, G3314, D3314=F3314, H3313)</f>
        <v>Futebol Clube de Penafiel</v>
      </c>
    </row>
    <row r="3315" spans="1:8" x14ac:dyDescent="0.25">
      <c r="A3315" s="2">
        <v>44632</v>
      </c>
      <c r="B3315" s="1" t="s">
        <v>282</v>
      </c>
      <c r="C3315" s="1" t="s">
        <v>96</v>
      </c>
      <c r="D3315" s="1">
        <v>2</v>
      </c>
      <c r="E3315" s="1" t="s">
        <v>2</v>
      </c>
      <c r="F3315" s="1">
        <v>0</v>
      </c>
      <c r="G3315" s="1" t="s">
        <v>105</v>
      </c>
      <c r="H3315" s="1" t="str" cm="1">
        <f t="array" ref="H3315">_xlfn.IFS(D3315&gt;F3315, C3315, D3315&lt;F3315, G3315, D3315=F3315, H3314)</f>
        <v>Rio Ave Futebol Clube</v>
      </c>
    </row>
    <row r="3316" spans="1:8" x14ac:dyDescent="0.25">
      <c r="A3316" s="2">
        <v>44638</v>
      </c>
      <c r="B3316" s="1" t="s">
        <v>282</v>
      </c>
      <c r="C3316" s="1" t="s">
        <v>95</v>
      </c>
      <c r="D3316" s="1">
        <v>0</v>
      </c>
      <c r="E3316" s="1" t="s">
        <v>2</v>
      </c>
      <c r="F3316" s="1">
        <v>1</v>
      </c>
      <c r="G3316" s="1" t="s">
        <v>96</v>
      </c>
      <c r="H3316" s="1" t="str" cm="1">
        <f t="array" ref="H3316">_xlfn.IFS(D3316&gt;F3316, C3316, D3316&lt;F3316, G3316, D3316=F3316, H3315)</f>
        <v>Rio Ave Futebol Clube</v>
      </c>
    </row>
    <row r="3317" spans="1:8" x14ac:dyDescent="0.25">
      <c r="A3317" s="2">
        <v>44653</v>
      </c>
      <c r="B3317" s="1" t="s">
        <v>282</v>
      </c>
      <c r="C3317" s="1" t="s">
        <v>96</v>
      </c>
      <c r="D3317" s="1">
        <v>1</v>
      </c>
      <c r="E3317" s="1" t="s">
        <v>2</v>
      </c>
      <c r="F3317" s="1">
        <v>0</v>
      </c>
      <c r="G3317" s="1" t="s">
        <v>137</v>
      </c>
      <c r="H3317" s="1" t="str" cm="1">
        <f t="array" ref="H3317">_xlfn.IFS(D3317&gt;F3317, C3317, D3317&lt;F3317, G3317, D3317=F3317, H3316)</f>
        <v>Rio Ave Futebol Clube</v>
      </c>
    </row>
    <row r="3318" spans="1:8" x14ac:dyDescent="0.25">
      <c r="A3318" s="2">
        <v>44661</v>
      </c>
      <c r="B3318" s="1" t="s">
        <v>282</v>
      </c>
      <c r="C3318" s="1" t="s">
        <v>44</v>
      </c>
      <c r="D3318" s="1">
        <v>2</v>
      </c>
      <c r="E3318" s="1" t="s">
        <v>2</v>
      </c>
      <c r="F3318" s="1">
        <v>0</v>
      </c>
      <c r="G3318" s="1" t="s">
        <v>96</v>
      </c>
      <c r="H3318" s="1" t="str" cm="1">
        <f t="array" ref="H3318">_xlfn.IFS(D3318&gt;F3318, C3318, D3318&lt;F3318, G3318, D3318=F3318, H3317)</f>
        <v>Clube Desportivo Nacional</v>
      </c>
    </row>
    <row r="3319" spans="1:8" x14ac:dyDescent="0.25">
      <c r="A3319" s="2">
        <v>44667</v>
      </c>
      <c r="B3319" s="1" t="s">
        <v>282</v>
      </c>
      <c r="C3319" s="1" t="s">
        <v>126</v>
      </c>
      <c r="D3319" s="1">
        <v>0</v>
      </c>
      <c r="E3319" s="1" t="s">
        <v>2</v>
      </c>
      <c r="F3319" s="1">
        <v>0</v>
      </c>
      <c r="G3319" s="1" t="s">
        <v>44</v>
      </c>
      <c r="H3319" s="1" t="str" cm="1">
        <f t="array" ref="H3319">_xlfn.IFS(D3319&gt;F3319, C3319, D3319&lt;F3319, G3319, D3319=F3319, H3318)</f>
        <v>Clube Desportivo Nacional</v>
      </c>
    </row>
    <row r="3320" spans="1:8" x14ac:dyDescent="0.25">
      <c r="A3320" s="2">
        <v>44675</v>
      </c>
      <c r="B3320" s="1" t="s">
        <v>282</v>
      </c>
      <c r="C3320" s="1" t="s">
        <v>44</v>
      </c>
      <c r="D3320" s="1">
        <v>3</v>
      </c>
      <c r="E3320" s="1" t="s">
        <v>2</v>
      </c>
      <c r="F3320" s="1">
        <v>2</v>
      </c>
      <c r="G3320" s="1" t="s">
        <v>49</v>
      </c>
      <c r="H3320" s="1" t="str" cm="1">
        <f t="array" ref="H3320">_xlfn.IFS(D3320&gt;F3320, C3320, D3320&lt;F3320, G3320, D3320=F3320, H3319)</f>
        <v>Clube Desportivo Nacional</v>
      </c>
    </row>
    <row r="3321" spans="1:8" x14ac:dyDescent="0.25">
      <c r="A3321" s="2">
        <v>44681</v>
      </c>
      <c r="B3321" s="1" t="s">
        <v>282</v>
      </c>
      <c r="C3321" s="1" t="s">
        <v>43</v>
      </c>
      <c r="D3321" s="1">
        <v>0</v>
      </c>
      <c r="E3321" s="1" t="s">
        <v>2</v>
      </c>
      <c r="F3321" s="1">
        <v>1</v>
      </c>
      <c r="G3321" s="1" t="s">
        <v>44</v>
      </c>
      <c r="H3321" s="1" t="str" cm="1">
        <f t="array" ref="H3321">_xlfn.IFS(D3321&gt;F3321, C3321, D3321&lt;F3321, G3321, D3321=F3321, H3320)</f>
        <v>Clube Desportivo Nacional</v>
      </c>
    </row>
    <row r="3322" spans="1:8" x14ac:dyDescent="0.25">
      <c r="A3322" s="2">
        <v>44688</v>
      </c>
      <c r="B3322" s="1" t="s">
        <v>282</v>
      </c>
      <c r="C3322" s="1" t="s">
        <v>44</v>
      </c>
      <c r="D3322" s="1">
        <v>1</v>
      </c>
      <c r="E3322" s="1" t="s">
        <v>2</v>
      </c>
      <c r="F3322" s="1">
        <v>2</v>
      </c>
      <c r="G3322" s="1" t="s">
        <v>95</v>
      </c>
      <c r="H3322" s="1" t="str" cm="1">
        <f t="array" ref="H3322">_xlfn.IFS(D3322&gt;F3322, C3322, D3322&lt;F3322, G3322, D3322=F3322, H3321)</f>
        <v>Académico de Viseu Futebol Clube</v>
      </c>
    </row>
    <row r="3323" spans="1:8" x14ac:dyDescent="0.25">
      <c r="A3323" s="2">
        <v>44694</v>
      </c>
      <c r="B3323" s="1" t="s">
        <v>282</v>
      </c>
      <c r="C3323" s="1" t="s">
        <v>95</v>
      </c>
      <c r="D3323" s="1">
        <v>1</v>
      </c>
      <c r="E3323" s="1" t="s">
        <v>2</v>
      </c>
      <c r="F3323" s="1">
        <v>2</v>
      </c>
      <c r="G3323" s="1" t="s">
        <v>105</v>
      </c>
      <c r="H3323" s="1" t="str" cm="1">
        <f t="array" ref="H3323">_xlfn.IFS(D3323&gt;F3323, C3323, D3323&lt;F3323, G3323, D3323=F3323, H3322)</f>
        <v>Futebol Clube de Penafiel</v>
      </c>
    </row>
    <row r="3324" spans="1:8" x14ac:dyDescent="0.25">
      <c r="A3324" s="2">
        <v>44781</v>
      </c>
      <c r="B3324" s="1" t="s">
        <v>282</v>
      </c>
      <c r="C3324" s="1" t="s">
        <v>105</v>
      </c>
      <c r="D3324" s="1">
        <v>0</v>
      </c>
      <c r="E3324" s="1" t="s">
        <v>2</v>
      </c>
      <c r="F3324" s="1">
        <v>0</v>
      </c>
      <c r="G3324" s="1" t="s">
        <v>43</v>
      </c>
      <c r="H3324" s="1" t="str" cm="1">
        <f t="array" ref="H3324">_xlfn.IFS(D3324&gt;F3324, C3324, D3324&lt;F3324, G3324, D3324=F3324, H3323)</f>
        <v>Futebol Clube de Penafiel</v>
      </c>
    </row>
    <row r="3325" spans="1:8" x14ac:dyDescent="0.25">
      <c r="A3325" s="2">
        <v>44788</v>
      </c>
      <c r="B3325" s="1" t="s">
        <v>282</v>
      </c>
      <c r="C3325" s="1" t="s">
        <v>194</v>
      </c>
      <c r="D3325" s="1">
        <v>3</v>
      </c>
      <c r="E3325" s="1" t="s">
        <v>2</v>
      </c>
      <c r="F3325" s="1">
        <v>0</v>
      </c>
      <c r="G3325" s="1" t="s">
        <v>105</v>
      </c>
      <c r="H3325" s="1" t="str" cm="1">
        <f t="array" ref="H3325">_xlfn.IFS(D3325&gt;F3325, C3325, D3325&lt;F3325, G3325, D3325=F3325, H3324)</f>
        <v>Clube Desportivo de Mafra</v>
      </c>
    </row>
    <row r="3326" spans="1:8" x14ac:dyDescent="0.25">
      <c r="A3326" s="2">
        <v>44794</v>
      </c>
      <c r="B3326" s="1" t="s">
        <v>282</v>
      </c>
      <c r="C3326" s="1" t="s">
        <v>44</v>
      </c>
      <c r="D3326" s="1">
        <v>0</v>
      </c>
      <c r="E3326" s="1" t="s">
        <v>2</v>
      </c>
      <c r="F3326" s="1">
        <v>2</v>
      </c>
      <c r="G3326" s="1" t="s">
        <v>194</v>
      </c>
      <c r="H3326" s="1" t="str" cm="1">
        <f t="array" ref="H3326">_xlfn.IFS(D3326&gt;F3326, C3326, D3326&lt;F3326, G3326, D3326=F3326, H3325)</f>
        <v>Clube Desportivo de Mafra</v>
      </c>
    </row>
    <row r="3327" spans="1:8" x14ac:dyDescent="0.25">
      <c r="A3327" s="2">
        <v>44802</v>
      </c>
      <c r="B3327" s="1" t="s">
        <v>282</v>
      </c>
      <c r="C3327" s="1" t="s">
        <v>194</v>
      </c>
      <c r="D3327" s="1">
        <v>0</v>
      </c>
      <c r="E3327" s="1" t="s">
        <v>2</v>
      </c>
      <c r="F3327" s="1">
        <v>3</v>
      </c>
      <c r="G3327" s="1" t="s">
        <v>49</v>
      </c>
      <c r="H3327" s="1" t="str" cm="1">
        <f t="array" ref="H3327">_xlfn.IFS(D3327&gt;F3327, C3327, D3327&lt;F3327, G3327, D3327=F3327, H3326)</f>
        <v>Sporting Clube Farense</v>
      </c>
    </row>
    <row r="3328" spans="1:8" x14ac:dyDescent="0.25">
      <c r="A3328" s="2">
        <v>44808</v>
      </c>
      <c r="B3328" s="1" t="s">
        <v>282</v>
      </c>
      <c r="C3328" s="1" t="s">
        <v>49</v>
      </c>
      <c r="D3328" s="1">
        <v>2</v>
      </c>
      <c r="E3328" s="1" t="s">
        <v>2</v>
      </c>
      <c r="F3328" s="1">
        <v>2</v>
      </c>
      <c r="G3328" s="1" t="s">
        <v>71</v>
      </c>
      <c r="H3328" s="1" t="str" cm="1">
        <f t="array" ref="H3328">_xlfn.IFS(D3328&gt;F3328, C3328, D3328&lt;F3328, G3328, D3328=F3328, H3327)</f>
        <v>Sporting Clube Farense</v>
      </c>
    </row>
    <row r="3329" spans="1:8" x14ac:dyDescent="0.25">
      <c r="A3329" s="2">
        <v>44815</v>
      </c>
      <c r="B3329" s="1" t="s">
        <v>282</v>
      </c>
      <c r="C3329" s="1" t="s">
        <v>43</v>
      </c>
      <c r="D3329" s="1">
        <v>0</v>
      </c>
      <c r="E3329" s="1" t="s">
        <v>2</v>
      </c>
      <c r="F3329" s="1">
        <v>1</v>
      </c>
      <c r="G3329" s="1" t="s">
        <v>49</v>
      </c>
      <c r="H3329" s="1" t="str" cm="1">
        <f t="array" ref="H3329">_xlfn.IFS(D3329&gt;F3329, C3329, D3329&lt;F3329, G3329, D3329=F3329, H3328)</f>
        <v>Sporting Clube Farense</v>
      </c>
    </row>
    <row r="3330" spans="1:8" x14ac:dyDescent="0.25">
      <c r="A3330" s="2">
        <v>44822</v>
      </c>
      <c r="B3330" s="1" t="s">
        <v>282</v>
      </c>
      <c r="C3330" s="1" t="s">
        <v>49</v>
      </c>
      <c r="D3330" s="1">
        <v>2</v>
      </c>
      <c r="E3330" s="1" t="s">
        <v>2</v>
      </c>
      <c r="F3330" s="1">
        <v>1</v>
      </c>
      <c r="G3330" s="1" t="s">
        <v>182</v>
      </c>
      <c r="H3330" s="1" t="str" cm="1">
        <f t="array" ref="H3330">_xlfn.IFS(D3330&gt;F3330, C3330, D3330&lt;F3330, G3330, D3330=F3330, H3329)</f>
        <v>Sporting Clube Farense</v>
      </c>
    </row>
    <row r="3331" spans="1:8" x14ac:dyDescent="0.25">
      <c r="A3331" s="2">
        <v>44835</v>
      </c>
      <c r="B3331" s="1" t="s">
        <v>48</v>
      </c>
      <c r="C3331" s="1" t="s">
        <v>115</v>
      </c>
      <c r="D3331" s="1">
        <v>0</v>
      </c>
      <c r="E3331" s="1" t="s">
        <v>2</v>
      </c>
      <c r="F3331" s="1">
        <v>1</v>
      </c>
      <c r="G3331" s="1" t="s">
        <v>49</v>
      </c>
      <c r="H3331" s="1" t="str" cm="1">
        <f t="array" ref="H3331">_xlfn.IFS(D3331&gt;F3331, C3331, D3331&lt;F3331, G3331, D3331=F3331, H3330)</f>
        <v>Sporting Clube Farense</v>
      </c>
    </row>
    <row r="3332" spans="1:8" x14ac:dyDescent="0.25">
      <c r="A3332" s="2">
        <v>44841</v>
      </c>
      <c r="B3332" s="1" t="s">
        <v>282</v>
      </c>
      <c r="C3332" s="1" t="s">
        <v>287</v>
      </c>
      <c r="D3332" s="1">
        <v>2</v>
      </c>
      <c r="E3332" s="1" t="s">
        <v>2</v>
      </c>
      <c r="F3332" s="1">
        <v>3</v>
      </c>
      <c r="G3332" s="1" t="s">
        <v>49</v>
      </c>
      <c r="H3332" s="1" t="str" cm="1">
        <f t="array" ref="H3332">_xlfn.IFS(D3332&gt;F3332, C3332, D3332&lt;F3332, G3332, D3332=F3332, H3331)</f>
        <v>Sporting Clube Farense</v>
      </c>
    </row>
    <row r="3333" spans="1:8" x14ac:dyDescent="0.25">
      <c r="A3333" s="2">
        <v>44849</v>
      </c>
      <c r="B3333" s="1" t="s">
        <v>48</v>
      </c>
      <c r="C3333" s="1" t="s">
        <v>173</v>
      </c>
      <c r="D3333" s="1">
        <v>0</v>
      </c>
      <c r="E3333" s="1" t="s">
        <v>2</v>
      </c>
      <c r="F3333" s="1">
        <v>3</v>
      </c>
      <c r="G3333" s="1" t="s">
        <v>49</v>
      </c>
      <c r="H3333" s="1" t="str" cm="1">
        <f t="array" ref="H3333">_xlfn.IFS(D3333&gt;F3333, C3333, D3333&lt;F3333, G3333, D3333=F3333, H3332)</f>
        <v>Sporting Clube Farense</v>
      </c>
    </row>
    <row r="3334" spans="1:8" x14ac:dyDescent="0.25">
      <c r="A3334" s="2">
        <v>44857</v>
      </c>
      <c r="B3334" s="1" t="s">
        <v>282</v>
      </c>
      <c r="C3334" s="1" t="s">
        <v>148</v>
      </c>
      <c r="D3334" s="1">
        <v>3</v>
      </c>
      <c r="E3334" s="1" t="s">
        <v>2</v>
      </c>
      <c r="F3334" s="1">
        <v>2</v>
      </c>
      <c r="G3334" s="1" t="s">
        <v>49</v>
      </c>
      <c r="H3334" s="1" t="str" cm="1">
        <f t="array" ref="H3334">_xlfn.IFS(D3334&gt;F3334, C3334, D3334&lt;F3334, G3334, D3334=F3334, H3333)</f>
        <v>Moreirense Futebol Clube</v>
      </c>
    </row>
    <row r="3335" spans="1:8" x14ac:dyDescent="0.25">
      <c r="A3335" s="2">
        <v>44863</v>
      </c>
      <c r="B3335" s="1" t="s">
        <v>282</v>
      </c>
      <c r="C3335" s="1" t="s">
        <v>163</v>
      </c>
      <c r="D3335" s="1">
        <v>2</v>
      </c>
      <c r="E3335" s="1" t="s">
        <v>2</v>
      </c>
      <c r="F3335" s="1">
        <v>1</v>
      </c>
      <c r="G3335" s="1" t="s">
        <v>148</v>
      </c>
      <c r="H3335" s="1" t="str" cm="1">
        <f t="array" ref="H3335">_xlfn.IFS(D3335&gt;F3335, C3335, D3335&lt;F3335, G3335, D3335=F3335, H3334)</f>
        <v>Sport Lisboa e Benfica B</v>
      </c>
    </row>
    <row r="3336" spans="1:8" x14ac:dyDescent="0.25">
      <c r="A3336" s="2">
        <v>44872</v>
      </c>
      <c r="B3336" s="1" t="s">
        <v>282</v>
      </c>
      <c r="C3336" s="1" t="s">
        <v>137</v>
      </c>
      <c r="D3336" s="1">
        <v>1</v>
      </c>
      <c r="E3336" s="1" t="s">
        <v>2</v>
      </c>
      <c r="F3336" s="1">
        <v>2</v>
      </c>
      <c r="G3336" s="1" t="s">
        <v>163</v>
      </c>
      <c r="H3336" s="1" t="str" cm="1">
        <f t="array" ref="H3336">_xlfn.IFS(D3336&gt;F3336, C3336, D3336&lt;F3336, G3336, D3336=F3336, H3335)</f>
        <v>Sport Lisboa e Benfica B</v>
      </c>
    </row>
    <row r="3337" spans="1:8" x14ac:dyDescent="0.25">
      <c r="A3337" s="2">
        <v>44877</v>
      </c>
      <c r="B3337" s="1" t="s">
        <v>282</v>
      </c>
      <c r="C3337" s="1" t="s">
        <v>163</v>
      </c>
      <c r="D3337" s="1">
        <v>1</v>
      </c>
      <c r="E3337" s="1" t="s">
        <v>2</v>
      </c>
      <c r="F3337" s="1">
        <v>2</v>
      </c>
      <c r="G3337" s="1" t="s">
        <v>105</v>
      </c>
      <c r="H3337" s="1" t="str" cm="1">
        <f t="array" ref="H3337">_xlfn.IFS(D3337&gt;F3337, C3337, D3337&lt;F3337, G3337, D3337=F3337, H3336)</f>
        <v>Futebol Clube de Penafiel</v>
      </c>
    </row>
    <row r="3338" spans="1:8" x14ac:dyDescent="0.25">
      <c r="A3338" s="2">
        <v>44882</v>
      </c>
      <c r="B3338" s="1" t="s">
        <v>284</v>
      </c>
      <c r="C3338" s="1" t="s">
        <v>105</v>
      </c>
      <c r="D3338" s="1">
        <v>1</v>
      </c>
      <c r="E3338" s="1" t="s">
        <v>2</v>
      </c>
      <c r="F3338" s="1">
        <v>2</v>
      </c>
      <c r="G3338" s="1" t="s">
        <v>148</v>
      </c>
      <c r="H3338" s="1" t="str" cm="1">
        <f t="array" ref="H3338">_xlfn.IFS(D3338&gt;F3338, C3338, D3338&lt;F3338, G3338, D3338=F3338, H3337)</f>
        <v>Moreirense Futebol Clube</v>
      </c>
    </row>
    <row r="3339" spans="1:8" x14ac:dyDescent="0.25">
      <c r="A3339" s="2">
        <v>44892</v>
      </c>
      <c r="B3339" s="1" t="s">
        <v>284</v>
      </c>
      <c r="C3339" s="1" t="s">
        <v>148</v>
      </c>
      <c r="D3339" s="1">
        <v>4</v>
      </c>
      <c r="E3339" s="1" t="s">
        <v>2</v>
      </c>
      <c r="F3339" s="1">
        <v>2</v>
      </c>
      <c r="G3339" s="1" t="s">
        <v>126</v>
      </c>
      <c r="H3339" s="1" t="str" cm="1">
        <f t="array" ref="H3339">_xlfn.IFS(D3339&gt;F3339, C3339, D3339&lt;F3339, G3339, D3339=F3339, H3338)</f>
        <v>Moreirense Futebol Clube</v>
      </c>
    </row>
    <row r="3340" spans="1:8" x14ac:dyDescent="0.25">
      <c r="A3340" s="2">
        <v>44912</v>
      </c>
      <c r="B3340" s="1" t="s">
        <v>284</v>
      </c>
      <c r="C3340" s="1" t="s">
        <v>148</v>
      </c>
      <c r="D3340" s="1">
        <v>1</v>
      </c>
      <c r="E3340" s="1" t="s">
        <v>2</v>
      </c>
      <c r="F3340" s="1">
        <v>1</v>
      </c>
      <c r="G3340" s="1" t="s">
        <v>9</v>
      </c>
      <c r="H3340" s="1" t="str" cm="1">
        <f t="array" ref="H3340">_xlfn.IFS(D3340&gt;F3340, C3340, D3340&lt;F3340, G3340, D3340=F3340, H3339)</f>
        <v>Moreirense Futebol Clube</v>
      </c>
    </row>
    <row r="3341" spans="1:8" x14ac:dyDescent="0.25">
      <c r="A3341" s="2">
        <v>44917</v>
      </c>
      <c r="B3341" s="1" t="s">
        <v>284</v>
      </c>
      <c r="C3341" s="1" t="s">
        <v>148</v>
      </c>
      <c r="D3341" s="1">
        <v>1</v>
      </c>
      <c r="E3341" s="1" t="s">
        <v>2</v>
      </c>
      <c r="F3341" s="1">
        <v>2</v>
      </c>
      <c r="G3341" s="1" t="s">
        <v>214</v>
      </c>
      <c r="H3341" s="1" t="str" cm="1">
        <f t="array" ref="H3341">_xlfn.IFS(D3341&gt;F3341, C3341, D3341&lt;F3341, G3341, D3341=F3341, H3340)</f>
        <v>Futebol Clube de Arouca</v>
      </c>
    </row>
    <row r="3342" spans="1:8" x14ac:dyDescent="0.25">
      <c r="A3342" s="2">
        <v>44923</v>
      </c>
      <c r="B3342" s="1" t="s">
        <v>288</v>
      </c>
      <c r="C3342" s="1" t="s">
        <v>25</v>
      </c>
      <c r="D3342" s="1">
        <v>5</v>
      </c>
      <c r="E3342" s="1" t="s">
        <v>2</v>
      </c>
      <c r="F3342" s="1">
        <v>1</v>
      </c>
      <c r="G3342" s="1" t="s">
        <v>214</v>
      </c>
      <c r="H3342" s="1" t="str" cm="1">
        <f t="array" ref="H3342">_xlfn.IFS(D3342&gt;F3342, C3342, D3342&lt;F3342, G3342, D3342=F3342, H3341)</f>
        <v>Futebol Clube do Porto</v>
      </c>
    </row>
    <row r="3343" spans="1:8" x14ac:dyDescent="0.25">
      <c r="A3343" s="2">
        <v>44933</v>
      </c>
      <c r="B3343" s="1" t="s">
        <v>288</v>
      </c>
      <c r="C3343" s="1" t="s">
        <v>23</v>
      </c>
      <c r="D3343" s="1">
        <v>0</v>
      </c>
      <c r="E3343" s="1" t="s">
        <v>2</v>
      </c>
      <c r="F3343" s="1">
        <v>0</v>
      </c>
      <c r="G3343" s="1" t="s">
        <v>25</v>
      </c>
      <c r="H3343" s="1" t="str" cm="1">
        <f t="array" ref="H3343">_xlfn.IFS(D3343&gt;F3343, C3343, D3343&lt;F3343, G3343, D3343=F3343, H3342)</f>
        <v>Futebol Clube do Porto</v>
      </c>
    </row>
    <row r="3344" spans="1:8" x14ac:dyDescent="0.25">
      <c r="A3344" s="2">
        <v>44937</v>
      </c>
      <c r="B3344" s="1" t="s">
        <v>48</v>
      </c>
      <c r="C3344" s="1" t="s">
        <v>25</v>
      </c>
      <c r="D3344" s="1">
        <v>4</v>
      </c>
      <c r="E3344" s="1" t="s">
        <v>2</v>
      </c>
      <c r="F3344" s="1">
        <v>0</v>
      </c>
      <c r="G3344" s="1" t="s">
        <v>214</v>
      </c>
      <c r="H3344" s="1" t="str" cm="1">
        <f t="array" ref="H3344">_xlfn.IFS(D3344&gt;F3344, C3344, D3344&lt;F3344, G3344, D3344=F3344, H3343)</f>
        <v>Futebol Clube do Porto</v>
      </c>
    </row>
    <row r="3345" spans="1:8" x14ac:dyDescent="0.25">
      <c r="A3345" s="2">
        <v>44941</v>
      </c>
      <c r="B3345" s="1" t="s">
        <v>288</v>
      </c>
      <c r="C3345" s="1" t="s">
        <v>25</v>
      </c>
      <c r="D3345" s="1">
        <v>4</v>
      </c>
      <c r="E3345" s="1" t="s">
        <v>2</v>
      </c>
      <c r="F3345" s="1">
        <v>1</v>
      </c>
      <c r="G3345" s="1" t="s">
        <v>65</v>
      </c>
      <c r="H3345" s="1" t="str" cm="1">
        <f t="array" ref="H3345">_xlfn.IFS(D3345&gt;F3345, C3345, D3345&lt;F3345, G3345, D3345=F3345, H3344)</f>
        <v>Futebol Clube do Porto</v>
      </c>
    </row>
    <row r="3346" spans="1:8" x14ac:dyDescent="0.25">
      <c r="A3346" s="2">
        <v>44947</v>
      </c>
      <c r="B3346" s="1" t="s">
        <v>288</v>
      </c>
      <c r="C3346" s="1" t="s">
        <v>52</v>
      </c>
      <c r="D3346" s="1">
        <v>0</v>
      </c>
      <c r="E3346" s="1" t="s">
        <v>2</v>
      </c>
      <c r="F3346" s="1">
        <v>1</v>
      </c>
      <c r="G3346" s="1" t="s">
        <v>25</v>
      </c>
      <c r="H3346" s="1" t="str" cm="1">
        <f t="array" ref="H3346">_xlfn.IFS(D3346&gt;F3346, C3346, D3346&lt;F3346, G3346, D3346=F3346, H3345)</f>
        <v>Futebol Clube do Porto</v>
      </c>
    </row>
    <row r="3347" spans="1:8" x14ac:dyDescent="0.25">
      <c r="A3347" s="2">
        <v>44951</v>
      </c>
      <c r="B3347" s="1" t="s">
        <v>284</v>
      </c>
      <c r="C3347" s="1" t="s">
        <v>25</v>
      </c>
      <c r="D3347" s="1">
        <v>3</v>
      </c>
      <c r="E3347" s="1" t="s">
        <v>2</v>
      </c>
      <c r="F3347" s="1">
        <v>0</v>
      </c>
      <c r="G3347" s="1" t="s">
        <v>95</v>
      </c>
      <c r="H3347" s="1" t="str" cm="1">
        <f t="array" ref="H3347">_xlfn.IFS(D3347&gt;F3347, C3347, D3347&lt;F3347, G3347, D3347=F3347, H3346)</f>
        <v>Futebol Clube do Porto</v>
      </c>
    </row>
    <row r="3348" spans="1:8" x14ac:dyDescent="0.25">
      <c r="A3348" s="2">
        <v>44954</v>
      </c>
      <c r="B3348" s="1" t="s">
        <v>284</v>
      </c>
      <c r="C3348" s="1" t="s">
        <v>11</v>
      </c>
      <c r="D3348" s="1">
        <v>0</v>
      </c>
      <c r="E3348" s="1" t="s">
        <v>2</v>
      </c>
      <c r="F3348" s="1">
        <v>2</v>
      </c>
      <c r="G3348" s="1" t="s">
        <v>25</v>
      </c>
      <c r="H3348" s="1" t="str" cm="1">
        <f t="array" ref="H3348">_xlfn.IFS(D3348&gt;F3348, C3348, D3348&lt;F3348, G3348, D3348=F3348, H3347)</f>
        <v>Futebol Clube do Porto</v>
      </c>
    </row>
    <row r="3349" spans="1:8" x14ac:dyDescent="0.25">
      <c r="A3349" s="2">
        <v>44958</v>
      </c>
      <c r="B3349" s="1" t="s">
        <v>288</v>
      </c>
      <c r="C3349" s="1" t="s">
        <v>29</v>
      </c>
      <c r="D3349" s="1">
        <v>0</v>
      </c>
      <c r="E3349" s="1" t="s">
        <v>2</v>
      </c>
      <c r="F3349" s="1">
        <v>2</v>
      </c>
      <c r="G3349" s="1" t="s">
        <v>25</v>
      </c>
      <c r="H3349" s="1" t="str" cm="1">
        <f t="array" ref="H3349">_xlfn.IFS(D3349&gt;F3349, C3349, D3349&lt;F3349, G3349, D3349=F3349, H3348)</f>
        <v>Futebol Clube do Porto</v>
      </c>
    </row>
    <row r="3350" spans="1:8" x14ac:dyDescent="0.25">
      <c r="A3350" s="2">
        <v>44962</v>
      </c>
      <c r="B3350" s="1" t="s">
        <v>288</v>
      </c>
      <c r="C3350" s="1" t="s">
        <v>25</v>
      </c>
      <c r="D3350" s="1">
        <v>2</v>
      </c>
      <c r="E3350" s="1" t="s">
        <v>2</v>
      </c>
      <c r="F3350" s="1">
        <v>0</v>
      </c>
      <c r="G3350" s="1" t="s">
        <v>122</v>
      </c>
      <c r="H3350" s="1" t="str" cm="1">
        <f t="array" ref="H3350">_xlfn.IFS(D3350&gt;F3350, C3350, D3350&lt;F3350, G3350, D3350=F3350, H3349)</f>
        <v>Futebol Clube do Porto</v>
      </c>
    </row>
    <row r="3351" spans="1:8" x14ac:dyDescent="0.25">
      <c r="A3351" s="2">
        <v>44965</v>
      </c>
      <c r="B3351" s="1" t="s">
        <v>48</v>
      </c>
      <c r="C3351" s="1" t="s">
        <v>95</v>
      </c>
      <c r="D3351" s="1">
        <v>0</v>
      </c>
      <c r="E3351" s="1" t="s">
        <v>2</v>
      </c>
      <c r="F3351" s="1">
        <v>1</v>
      </c>
      <c r="G3351" s="1" t="s">
        <v>25</v>
      </c>
      <c r="H3351" s="1" t="str" cm="1">
        <f t="array" ref="H3351">_xlfn.IFS(D3351&gt;F3351, C3351, D3351&lt;F3351, G3351, D3351=F3351, H3350)</f>
        <v>Futebol Clube do Porto</v>
      </c>
    </row>
    <row r="3352" spans="1:8" x14ac:dyDescent="0.25">
      <c r="A3352" s="2">
        <v>44969</v>
      </c>
      <c r="B3352" s="1" t="s">
        <v>288</v>
      </c>
      <c r="C3352" s="1" t="s">
        <v>11</v>
      </c>
      <c r="D3352" s="1">
        <v>1</v>
      </c>
      <c r="E3352" s="1" t="s">
        <v>2</v>
      </c>
      <c r="F3352" s="1">
        <v>2</v>
      </c>
      <c r="G3352" s="1" t="s">
        <v>25</v>
      </c>
      <c r="H3352" s="1" t="str" cm="1">
        <f t="array" ref="H3352">_xlfn.IFS(D3352&gt;F3352, C3352, D3352&lt;F3352, G3352, D3352=F3352, H3351)</f>
        <v>Futebol Clube do Porto</v>
      </c>
    </row>
    <row r="3353" spans="1:8" x14ac:dyDescent="0.25">
      <c r="A3353" s="2">
        <v>44975</v>
      </c>
      <c r="B3353" s="1" t="s">
        <v>288</v>
      </c>
      <c r="C3353" s="1" t="s">
        <v>25</v>
      </c>
      <c r="D3353" s="1">
        <v>1</v>
      </c>
      <c r="E3353" s="1" t="s">
        <v>2</v>
      </c>
      <c r="F3353" s="1">
        <v>0</v>
      </c>
      <c r="G3353" s="1" t="s">
        <v>96</v>
      </c>
      <c r="H3353" s="1" t="str" cm="1">
        <f t="array" ref="H3353">_xlfn.IFS(D3353&gt;F3353, C3353, D3353&lt;F3353, G3353, D3353=F3353, H3352)</f>
        <v>Futebol Clube do Porto</v>
      </c>
    </row>
    <row r="3354" spans="1:8" x14ac:dyDescent="0.25">
      <c r="A3354" s="2">
        <v>44983</v>
      </c>
      <c r="B3354" s="1" t="s">
        <v>288</v>
      </c>
      <c r="C3354" s="1" t="s">
        <v>25</v>
      </c>
      <c r="D3354" s="1">
        <v>1</v>
      </c>
      <c r="E3354" s="1" t="s">
        <v>2</v>
      </c>
      <c r="F3354" s="1">
        <v>2</v>
      </c>
      <c r="G3354" s="1" t="s">
        <v>132</v>
      </c>
      <c r="H3354" s="1" t="str" cm="1">
        <f t="array" ref="H3354">_xlfn.IFS(D3354&gt;F3354, C3354, D3354&lt;F3354, G3354, D3354=F3354, H3353)</f>
        <v>Gil Vicente Futebol Clube</v>
      </c>
    </row>
    <row r="3355" spans="1:8" x14ac:dyDescent="0.25">
      <c r="A3355" s="2">
        <v>44990</v>
      </c>
      <c r="B3355" s="1" t="s">
        <v>288</v>
      </c>
      <c r="C3355" s="1" t="s">
        <v>132</v>
      </c>
      <c r="D3355" s="1">
        <v>2</v>
      </c>
      <c r="E3355" s="1" t="s">
        <v>2</v>
      </c>
      <c r="F3355" s="1">
        <v>0</v>
      </c>
      <c r="G3355" s="1" t="s">
        <v>29</v>
      </c>
      <c r="H3355" s="1" t="str" cm="1">
        <f t="array" ref="H3355">_xlfn.IFS(D3355&gt;F3355, C3355, D3355&lt;F3355, G3355, D3355=F3355, H3354)</f>
        <v>Gil Vicente Futebol Clube</v>
      </c>
    </row>
    <row r="3356" spans="1:8" x14ac:dyDescent="0.25">
      <c r="A3356" s="2">
        <v>44997</v>
      </c>
      <c r="B3356" s="1" t="s">
        <v>288</v>
      </c>
      <c r="C3356" s="1" t="s">
        <v>96</v>
      </c>
      <c r="D3356" s="1">
        <v>2</v>
      </c>
      <c r="E3356" s="1" t="s">
        <v>2</v>
      </c>
      <c r="F3356" s="1">
        <v>1</v>
      </c>
      <c r="G3356" s="1" t="s">
        <v>132</v>
      </c>
      <c r="H3356" s="1" t="str" cm="1">
        <f t="array" ref="H3356">_xlfn.IFS(D3356&gt;F3356, C3356, D3356&lt;F3356, G3356, D3356=F3356, H3355)</f>
        <v>Rio Ave Futebol Clube</v>
      </c>
    </row>
    <row r="3357" spans="1:8" x14ac:dyDescent="0.25">
      <c r="A3357" s="2">
        <v>45002</v>
      </c>
      <c r="B3357" s="1" t="s">
        <v>288</v>
      </c>
      <c r="C3357" s="1" t="s">
        <v>154</v>
      </c>
      <c r="D3357" s="1">
        <v>0</v>
      </c>
      <c r="E3357" s="1" t="s">
        <v>2</v>
      </c>
      <c r="F3357" s="1">
        <v>2</v>
      </c>
      <c r="G3357" s="1" t="s">
        <v>96</v>
      </c>
      <c r="H3357" s="1" t="str" cm="1">
        <f t="array" ref="H3357">_xlfn.IFS(D3357&gt;F3357, C3357, D3357&lt;F3357, G3357, D3357=F3357, H3356)</f>
        <v>Rio Ave Futebol Clube</v>
      </c>
    </row>
    <row r="3358" spans="1:8" x14ac:dyDescent="0.25">
      <c r="A3358" s="2">
        <v>45018</v>
      </c>
      <c r="B3358" s="1" t="s">
        <v>288</v>
      </c>
      <c r="C3358" s="1" t="s">
        <v>96</v>
      </c>
      <c r="D3358" s="1">
        <v>0</v>
      </c>
      <c r="E3358" s="1" t="s">
        <v>2</v>
      </c>
      <c r="F3358" s="1">
        <v>1</v>
      </c>
      <c r="G3358" s="1" t="s">
        <v>9</v>
      </c>
      <c r="H3358" s="1" t="str" cm="1">
        <f t="array" ref="H3358">_xlfn.IFS(D3358&gt;F3358, C3358, D3358&lt;F3358, G3358, D3358=F3358, H3357)</f>
        <v>Sport Lisboa e Benfica</v>
      </c>
    </row>
    <row r="3359" spans="1:8" x14ac:dyDescent="0.25">
      <c r="A3359" s="2">
        <v>45023</v>
      </c>
      <c r="B3359" s="1" t="s">
        <v>288</v>
      </c>
      <c r="C3359" s="1" t="s">
        <v>9</v>
      </c>
      <c r="D3359" s="1">
        <v>1</v>
      </c>
      <c r="E3359" s="1" t="s">
        <v>2</v>
      </c>
      <c r="F3359" s="1">
        <v>2</v>
      </c>
      <c r="G3359" s="1" t="s">
        <v>25</v>
      </c>
      <c r="H3359" s="1" t="str" cm="1">
        <f t="array" ref="H3359">_xlfn.IFS(D3359&gt;F3359, C3359, D3359&lt;F3359, G3359, D3359=F3359, H3358)</f>
        <v>Futebol Clube do Porto</v>
      </c>
    </row>
    <row r="3360" spans="1:8" x14ac:dyDescent="0.25">
      <c r="A3360" s="2">
        <v>45031</v>
      </c>
      <c r="B3360" s="1" t="s">
        <v>288</v>
      </c>
      <c r="C3360" s="1" t="s">
        <v>25</v>
      </c>
      <c r="D3360" s="1">
        <v>2</v>
      </c>
      <c r="E3360" s="1" t="s">
        <v>2</v>
      </c>
      <c r="F3360" s="1">
        <v>1</v>
      </c>
      <c r="G3360" s="1" t="s">
        <v>154</v>
      </c>
      <c r="H3360" s="1" t="str" cm="1">
        <f t="array" ref="H3360">_xlfn.IFS(D3360&gt;F3360, C3360, D3360&lt;F3360, G3360, D3360=F3360, H3359)</f>
        <v>Futebol Clube do Porto</v>
      </c>
    </row>
    <row r="3361" spans="1:8" x14ac:dyDescent="0.25">
      <c r="A3361" s="2">
        <v>45038</v>
      </c>
      <c r="B3361" s="1" t="s">
        <v>288</v>
      </c>
      <c r="C3361" s="1" t="s">
        <v>134</v>
      </c>
      <c r="D3361" s="1">
        <v>0</v>
      </c>
      <c r="E3361" s="1" t="s">
        <v>2</v>
      </c>
      <c r="F3361" s="1">
        <v>2</v>
      </c>
      <c r="G3361" s="1" t="s">
        <v>25</v>
      </c>
      <c r="H3361" s="1" t="str" cm="1">
        <f t="array" ref="H3361">_xlfn.IFS(D3361&gt;F3361, C3361, D3361&lt;F3361, G3361, D3361=F3361, H3360)</f>
        <v>Futebol Clube do Porto</v>
      </c>
    </row>
    <row r="3362" spans="1:8" x14ac:dyDescent="0.25">
      <c r="A3362" s="2">
        <v>45042</v>
      </c>
      <c r="B3362" s="1" t="s">
        <v>48</v>
      </c>
      <c r="C3362" s="1" t="s">
        <v>65</v>
      </c>
      <c r="D3362" s="1">
        <v>1</v>
      </c>
      <c r="E3362" s="1" t="s">
        <v>2</v>
      </c>
      <c r="F3362" s="1">
        <v>2</v>
      </c>
      <c r="G3362" s="1" t="s">
        <v>25</v>
      </c>
      <c r="H3362" s="1" t="str" cm="1">
        <f t="array" ref="H3362">_xlfn.IFS(D3362&gt;F3362, C3362, D3362&lt;F3362, G3362, D3362=F3362, H3361)</f>
        <v>Futebol Clube do Porto</v>
      </c>
    </row>
    <row r="3363" spans="1:8" x14ac:dyDescent="0.25">
      <c r="A3363" s="2">
        <v>45046</v>
      </c>
      <c r="B3363" s="1" t="s">
        <v>288</v>
      </c>
      <c r="C3363" s="1" t="s">
        <v>25</v>
      </c>
      <c r="D3363" s="1">
        <v>1</v>
      </c>
      <c r="E3363" s="1" t="s">
        <v>2</v>
      </c>
      <c r="F3363" s="1">
        <v>0</v>
      </c>
      <c r="G3363" s="1" t="s">
        <v>45</v>
      </c>
      <c r="H3363" s="1" t="str" cm="1">
        <f t="array" ref="H3363">_xlfn.IFS(D3363&gt;F3363, C3363, D3363&lt;F3363, G3363, D3363=F3363, H3362)</f>
        <v>Futebol Clube do Porto</v>
      </c>
    </row>
    <row r="3364" spans="1:8" x14ac:dyDescent="0.25">
      <c r="A3364" s="2">
        <v>45050</v>
      </c>
      <c r="B3364" s="1" t="s">
        <v>48</v>
      </c>
      <c r="C3364" s="1" t="s">
        <v>25</v>
      </c>
      <c r="D3364" s="1">
        <v>3</v>
      </c>
      <c r="E3364" s="1" t="s">
        <v>33</v>
      </c>
      <c r="F3364" s="1">
        <v>2</v>
      </c>
      <c r="G3364" s="1" t="s">
        <v>65</v>
      </c>
      <c r="H3364" s="1" t="str" cm="1">
        <f t="array" ref="H3364">_xlfn.IFS(D3364&gt;F3364, C3364, D3364&lt;F3364, G3364, D3364=F3364, H3363)</f>
        <v>Futebol Clube do Porto</v>
      </c>
    </row>
    <row r="3365" spans="1:8" x14ac:dyDescent="0.25">
      <c r="A3365" s="2">
        <v>45054</v>
      </c>
      <c r="B3365" s="1" t="s">
        <v>288</v>
      </c>
      <c r="C3365" s="1" t="s">
        <v>214</v>
      </c>
      <c r="D3365" s="1">
        <v>0</v>
      </c>
      <c r="E3365" s="1" t="s">
        <v>2</v>
      </c>
      <c r="F3365" s="1">
        <v>1</v>
      </c>
      <c r="G3365" s="1" t="s">
        <v>25</v>
      </c>
      <c r="H3365" s="1" t="str" cm="1">
        <f t="array" ref="H3365">_xlfn.IFS(D3365&gt;F3365, C3365, D3365&lt;F3365, G3365, D3365=F3365, H3364)</f>
        <v>Futebol Clube do Porto</v>
      </c>
    </row>
    <row r="3366" spans="1:8" x14ac:dyDescent="0.25">
      <c r="A3366" s="2">
        <v>45060</v>
      </c>
      <c r="B3366" s="1" t="s">
        <v>288</v>
      </c>
      <c r="C3366" s="1" t="s">
        <v>25</v>
      </c>
      <c r="D3366" s="1">
        <v>2</v>
      </c>
      <c r="E3366" s="1" t="s">
        <v>2</v>
      </c>
      <c r="F3366" s="1">
        <v>1</v>
      </c>
      <c r="G3366" s="1" t="s">
        <v>23</v>
      </c>
      <c r="H3366" s="1" t="str" cm="1">
        <f t="array" ref="H3366">_xlfn.IFS(D3366&gt;F3366, C3366, D3366&lt;F3366, G3366, D3366=F3366, H3365)</f>
        <v>Futebol Clube do Porto</v>
      </c>
    </row>
    <row r="3367" spans="1:8" x14ac:dyDescent="0.25">
      <c r="A3367" s="2">
        <v>45066</v>
      </c>
      <c r="B3367" s="1" t="s">
        <v>288</v>
      </c>
      <c r="C3367" s="1" t="s">
        <v>65</v>
      </c>
      <c r="D3367" s="1">
        <v>2</v>
      </c>
      <c r="E3367" s="1" t="s">
        <v>2</v>
      </c>
      <c r="F3367" s="1">
        <v>4</v>
      </c>
      <c r="G3367" s="1" t="s">
        <v>25</v>
      </c>
      <c r="H3367" s="1" t="str" cm="1">
        <f t="array" ref="H3367">_xlfn.IFS(D3367&gt;F3367, C3367, D3367&lt;F3367, G3367, D3367=F3367, H3366)</f>
        <v>Futebol Clube do Porto</v>
      </c>
    </row>
    <row r="3368" spans="1:8" x14ac:dyDescent="0.25">
      <c r="A3368" s="2">
        <v>45073</v>
      </c>
      <c r="B3368" s="1" t="s">
        <v>288</v>
      </c>
      <c r="C3368" s="1" t="s">
        <v>25</v>
      </c>
      <c r="D3368" s="1">
        <v>3</v>
      </c>
      <c r="E3368" s="1" t="s">
        <v>2</v>
      </c>
      <c r="F3368" s="1">
        <v>0</v>
      </c>
      <c r="G3368" s="1" t="s">
        <v>52</v>
      </c>
      <c r="H3368" s="1" t="str" cm="1">
        <f t="array" ref="H3368">_xlfn.IFS(D3368&gt;F3368, C3368, D3368&lt;F3368, G3368, D3368=F3368, H3367)</f>
        <v>Futebol Clube do Porto</v>
      </c>
    </row>
    <row r="3369" spans="1:8" x14ac:dyDescent="0.25">
      <c r="A3369" s="2">
        <v>45081</v>
      </c>
      <c r="B3369" s="1" t="s">
        <v>48</v>
      </c>
      <c r="C3369" s="1" t="s">
        <v>32</v>
      </c>
      <c r="D3369" s="1">
        <v>0</v>
      </c>
      <c r="E3369" s="1" t="s">
        <v>2</v>
      </c>
      <c r="F3369" s="1">
        <v>2</v>
      </c>
      <c r="G3369" s="1" t="s">
        <v>25</v>
      </c>
      <c r="H3369" s="1" t="str" cm="1">
        <f t="array" ref="H3369">_xlfn.IFS(D3369&gt;F3369, C3369, D3369&lt;F3369, G3369, D3369=F3369, H3368)</f>
        <v>Futebol Clube do Porto</v>
      </c>
    </row>
    <row r="3370" spans="1:8" x14ac:dyDescent="0.25">
      <c r="A3370" s="2">
        <v>45147</v>
      </c>
      <c r="B3370" s="1" t="s">
        <v>117</v>
      </c>
      <c r="C3370" s="1" t="s">
        <v>9</v>
      </c>
      <c r="D3370" s="1">
        <v>2</v>
      </c>
      <c r="E3370" s="1" t="s">
        <v>2</v>
      </c>
      <c r="F3370" s="1">
        <v>0</v>
      </c>
      <c r="G3370" s="1" t="s">
        <v>25</v>
      </c>
      <c r="H3370" s="1" t="str" cm="1">
        <f t="array" ref="H3370">_xlfn.IFS(D3370&gt;F3370, C3370, D3370&lt;F3370, G3370, D3370=F3370, H3369)</f>
        <v>Sport Lisboa e Benfica</v>
      </c>
    </row>
    <row r="3371" spans="1:8" x14ac:dyDescent="0.25">
      <c r="A3371" s="2">
        <v>45152</v>
      </c>
      <c r="B3371" s="1" t="s">
        <v>289</v>
      </c>
      <c r="C3371" s="1" t="s">
        <v>45</v>
      </c>
      <c r="D3371" s="1">
        <v>3</v>
      </c>
      <c r="E3371" s="1" t="s">
        <v>2</v>
      </c>
      <c r="F3371" s="1">
        <v>2</v>
      </c>
      <c r="G3371" s="1" t="s">
        <v>9</v>
      </c>
      <c r="H3371" s="1" t="str" cm="1">
        <f t="array" ref="H3371">_xlfn.IFS(D3371&gt;F3371, C3371, D3371&lt;F3371, G3371, D3371=F3371, H3370)</f>
        <v>Boavista Futebol Clube</v>
      </c>
    </row>
    <row r="3372" spans="1:8" x14ac:dyDescent="0.25">
      <c r="A3372" s="2">
        <v>45157</v>
      </c>
      <c r="B3372" s="1" t="s">
        <v>289</v>
      </c>
      <c r="C3372" s="1" t="s">
        <v>64</v>
      </c>
      <c r="D3372" s="1">
        <v>1</v>
      </c>
      <c r="E3372" s="1" t="s">
        <v>2</v>
      </c>
      <c r="F3372" s="1">
        <v>4</v>
      </c>
      <c r="G3372" s="1" t="s">
        <v>45</v>
      </c>
      <c r="H3372" s="1" t="str" cm="1">
        <f t="array" ref="H3372">_xlfn.IFS(D3372&gt;F3372, C3372, D3372&lt;F3372, G3372, D3372=F3372, H3371)</f>
        <v>Boavista Futebol Clube</v>
      </c>
    </row>
    <row r="3373" spans="1:8" x14ac:dyDescent="0.25">
      <c r="A3373" s="2">
        <v>45165</v>
      </c>
      <c r="B3373" s="1" t="s">
        <v>289</v>
      </c>
      <c r="C3373" s="1" t="s">
        <v>45</v>
      </c>
      <c r="D3373" s="1">
        <v>1</v>
      </c>
      <c r="E3373" s="1" t="s">
        <v>2</v>
      </c>
      <c r="F3373" s="1">
        <v>1</v>
      </c>
      <c r="G3373" s="1" t="s">
        <v>23</v>
      </c>
      <c r="H3373" s="1" t="str" cm="1">
        <f t="array" ref="H3373">_xlfn.IFS(D3373&gt;F3373, C3373, D3373&lt;F3373, G3373, D3373=F3373, H3372)</f>
        <v>Boavista Futebol Clube</v>
      </c>
    </row>
    <row r="3374" spans="1:8" x14ac:dyDescent="0.25">
      <c r="A3374" s="2">
        <v>45172</v>
      </c>
      <c r="B3374" s="1" t="s">
        <v>289</v>
      </c>
      <c r="C3374" s="1" t="s">
        <v>58</v>
      </c>
      <c r="D3374" s="1">
        <v>1</v>
      </c>
      <c r="E3374" s="1" t="s">
        <v>2</v>
      </c>
      <c r="F3374" s="1">
        <v>2</v>
      </c>
      <c r="G3374" s="1" t="s">
        <v>45</v>
      </c>
      <c r="H3374" s="1" t="str" cm="1">
        <f t="array" ref="H3374">_xlfn.IFS(D3374&gt;F3374, C3374, D3374&lt;F3374, G3374, D3374=F3374, H3373)</f>
        <v>Boavista Futebol Clube</v>
      </c>
    </row>
    <row r="3375" spans="1:8" x14ac:dyDescent="0.25">
      <c r="A3375" s="2">
        <v>45187</v>
      </c>
      <c r="B3375" s="1" t="s">
        <v>289</v>
      </c>
      <c r="C3375" s="1" t="s">
        <v>45</v>
      </c>
      <c r="D3375" s="1">
        <v>4</v>
      </c>
      <c r="E3375" s="1" t="s">
        <v>2</v>
      </c>
      <c r="F3375" s="1">
        <v>1</v>
      </c>
      <c r="G3375" s="1" t="s">
        <v>87</v>
      </c>
      <c r="H3375" s="1" t="str" cm="1">
        <f t="array" ref="H3375">_xlfn.IFS(D3375&gt;F3375, C3375, D3375&lt;F3375, G3375, D3375=F3375, H3374)</f>
        <v>Boavista Futebol Clube</v>
      </c>
    </row>
    <row r="3376" spans="1:8" x14ac:dyDescent="0.25">
      <c r="A3376" s="2">
        <v>45193</v>
      </c>
      <c r="B3376" s="1" t="s">
        <v>289</v>
      </c>
      <c r="C3376" s="1" t="s">
        <v>32</v>
      </c>
      <c r="D3376" s="1">
        <v>4</v>
      </c>
      <c r="E3376" s="1" t="s">
        <v>2</v>
      </c>
      <c r="F3376" s="1">
        <v>1</v>
      </c>
      <c r="G3376" s="1" t="s">
        <v>45</v>
      </c>
      <c r="H3376" s="1" t="str" cm="1">
        <f t="array" ref="H3376">_xlfn.IFS(D3376&gt;F3376, C3376, D3376&lt;F3376, G3376, D3376=F3376, H3375)</f>
        <v>Sporting Clube de Braga</v>
      </c>
    </row>
    <row r="3377" spans="1:8" x14ac:dyDescent="0.25">
      <c r="A3377" s="2">
        <v>45197</v>
      </c>
      <c r="B3377" s="1" t="s">
        <v>289</v>
      </c>
      <c r="C3377" s="1" t="s">
        <v>126</v>
      </c>
      <c r="D3377" s="1">
        <v>2</v>
      </c>
      <c r="E3377" s="1" t="s">
        <v>2</v>
      </c>
      <c r="F3377" s="1">
        <v>4</v>
      </c>
      <c r="G3377" s="1" t="s">
        <v>32</v>
      </c>
      <c r="H3377" s="1" t="str" cm="1">
        <f t="array" ref="H3377">_xlfn.IFS(D3377&gt;F3377, C3377, D3377&lt;F3377, G3377, D3377=F3377, H3376)</f>
        <v>Sporting Clube de Braga</v>
      </c>
    </row>
    <row r="3378" spans="1:8" x14ac:dyDescent="0.25">
      <c r="A3378" s="2">
        <v>45206</v>
      </c>
      <c r="B3378" s="1" t="s">
        <v>289</v>
      </c>
      <c r="C3378" s="1" t="s">
        <v>32</v>
      </c>
      <c r="D3378" s="1">
        <v>2</v>
      </c>
      <c r="E3378" s="1" t="s">
        <v>2</v>
      </c>
      <c r="F3378" s="1">
        <v>1</v>
      </c>
      <c r="G3378" s="1" t="s">
        <v>96</v>
      </c>
      <c r="H3378" s="1" t="str" cm="1">
        <f t="array" ref="H3378">_xlfn.IFS(D3378&gt;F3378, C3378, D3378&lt;F3378, G3378, D3378=F3378, H3377)</f>
        <v>Sporting Clube de Braga</v>
      </c>
    </row>
    <row r="3379" spans="1:8" x14ac:dyDescent="0.25">
      <c r="A3379" s="2">
        <v>45218</v>
      </c>
      <c r="B3379" s="1" t="s">
        <v>48</v>
      </c>
      <c r="C3379" s="1" t="s">
        <v>206</v>
      </c>
      <c r="D3379" s="1">
        <v>0</v>
      </c>
      <c r="E3379" s="1" t="s">
        <v>2</v>
      </c>
      <c r="F3379" s="1">
        <v>2</v>
      </c>
      <c r="G3379" s="1" t="s">
        <v>32</v>
      </c>
      <c r="H3379" s="1" t="str" cm="1">
        <f t="array" ref="H3379">_xlfn.IFS(D3379&gt;F3379, C3379, D3379&lt;F3379, G3379, D3379=F3379, H3378)</f>
        <v>Sporting Clube de Braga</v>
      </c>
    </row>
    <row r="3380" spans="1:8" x14ac:dyDescent="0.25">
      <c r="A3380" s="2">
        <v>45227</v>
      </c>
      <c r="B3380" s="1" t="s">
        <v>289</v>
      </c>
      <c r="C3380" s="1" t="s">
        <v>132</v>
      </c>
      <c r="D3380" s="1">
        <v>3</v>
      </c>
      <c r="E3380" s="1" t="s">
        <v>2</v>
      </c>
      <c r="F3380" s="1">
        <v>3</v>
      </c>
      <c r="G3380" s="1" t="s">
        <v>32</v>
      </c>
      <c r="H3380" s="1" t="str" cm="1">
        <f t="array" ref="H3380">_xlfn.IFS(D3380&gt;F3380, C3380, D3380&lt;F3380, G3380, D3380=F3380, H3379)</f>
        <v>Sporting Clube de Braga</v>
      </c>
    </row>
    <row r="3381" spans="1:8" x14ac:dyDescent="0.25">
      <c r="A3381" s="2">
        <v>45231</v>
      </c>
      <c r="B3381" s="1" t="s">
        <v>284</v>
      </c>
      <c r="C3381" s="1" t="s">
        <v>32</v>
      </c>
      <c r="D3381" s="1">
        <v>1</v>
      </c>
      <c r="E3381" s="1" t="s">
        <v>2</v>
      </c>
      <c r="F3381" s="1">
        <v>1</v>
      </c>
      <c r="G3381" s="1" t="s">
        <v>23</v>
      </c>
      <c r="H3381" s="1" t="str" cm="1">
        <f t="array" ref="H3381">_xlfn.IFS(D3381&gt;F3381, C3381, D3381&lt;F3381, G3381, D3381=F3381, H3380)</f>
        <v>Sporting Clube de Braga</v>
      </c>
    </row>
    <row r="3382" spans="1:8" x14ac:dyDescent="0.25">
      <c r="A3382" s="2">
        <v>45234</v>
      </c>
      <c r="B3382" s="1" t="s">
        <v>289</v>
      </c>
      <c r="C3382" s="1" t="s">
        <v>32</v>
      </c>
      <c r="D3382" s="1">
        <v>6</v>
      </c>
      <c r="E3382" s="1" t="s">
        <v>2</v>
      </c>
      <c r="F3382" s="1">
        <v>1</v>
      </c>
      <c r="G3382" s="1" t="s">
        <v>64</v>
      </c>
      <c r="H3382" s="1" t="str" cm="1">
        <f t="array" ref="H3382">_xlfn.IFS(D3382&gt;F3382, C3382, D3382&lt;F3382, G3382, D3382=F3382, H3381)</f>
        <v>Sporting Clube de Braga</v>
      </c>
    </row>
    <row r="3383" spans="1:8" x14ac:dyDescent="0.25">
      <c r="A3383" s="2">
        <v>45242</v>
      </c>
      <c r="B3383" s="1" t="s">
        <v>289</v>
      </c>
      <c r="C3383" s="1" t="s">
        <v>214</v>
      </c>
      <c r="D3383" s="1">
        <v>0</v>
      </c>
      <c r="E3383" s="1" t="s">
        <v>2</v>
      </c>
      <c r="F3383" s="1">
        <v>1</v>
      </c>
      <c r="G3383" s="1" t="s">
        <v>32</v>
      </c>
      <c r="H3383" s="1" t="str" cm="1">
        <f t="array" ref="H3383">_xlfn.IFS(D3383&gt;F3383, C3383, D3383&lt;F3383, G3383, D3383=F3383, H3382)</f>
        <v>Sporting Clube de Braga</v>
      </c>
    </row>
    <row r="3384" spans="1:8" x14ac:dyDescent="0.25">
      <c r="A3384" s="2">
        <v>45255</v>
      </c>
      <c r="B3384" s="1" t="s">
        <v>48</v>
      </c>
      <c r="C3384" s="1" t="s">
        <v>64</v>
      </c>
      <c r="D3384" s="1">
        <v>1</v>
      </c>
      <c r="E3384" s="1" t="s">
        <v>2</v>
      </c>
      <c r="F3384" s="1">
        <v>4</v>
      </c>
      <c r="G3384" s="1" t="s">
        <v>32</v>
      </c>
      <c r="H3384" s="1" t="str" cm="1">
        <f t="array" ref="H3384">_xlfn.IFS(D3384&gt;F3384, C3384, D3384&lt;F3384, G3384, D3384=F3384, H3383)</f>
        <v>Sporting Clube de Braga</v>
      </c>
    </row>
    <row r="3385" spans="1:8" x14ac:dyDescent="0.25">
      <c r="A3385" s="2">
        <v>45263</v>
      </c>
      <c r="B3385" s="1" t="s">
        <v>289</v>
      </c>
      <c r="C3385" s="1" t="s">
        <v>32</v>
      </c>
      <c r="D3385" s="1">
        <v>3</v>
      </c>
      <c r="E3385" s="1" t="s">
        <v>2</v>
      </c>
      <c r="F3385" s="1">
        <v>1</v>
      </c>
      <c r="G3385" s="1" t="s">
        <v>58</v>
      </c>
      <c r="H3385" s="1" t="str" cm="1">
        <f t="array" ref="H3385">_xlfn.IFS(D3385&gt;F3385, C3385, D3385&lt;F3385, G3385, D3385=F3385, H3384)</f>
        <v>Sporting Clube de Braga</v>
      </c>
    </row>
    <row r="3386" spans="1:8" x14ac:dyDescent="0.25">
      <c r="A3386" s="2">
        <v>45268</v>
      </c>
      <c r="B3386" s="1" t="s">
        <v>289</v>
      </c>
      <c r="C3386" s="1" t="s">
        <v>122</v>
      </c>
      <c r="D3386" s="1">
        <v>1</v>
      </c>
      <c r="E3386" s="1" t="s">
        <v>2</v>
      </c>
      <c r="F3386" s="1">
        <v>3</v>
      </c>
      <c r="G3386" s="1" t="s">
        <v>32</v>
      </c>
      <c r="H3386" s="1" t="str" cm="1">
        <f t="array" ref="H3386">_xlfn.IFS(D3386&gt;F3386, C3386, D3386&lt;F3386, G3386, D3386=F3386, H3385)</f>
        <v>Sporting Clube de Braga</v>
      </c>
    </row>
    <row r="3387" spans="1:8" x14ac:dyDescent="0.25">
      <c r="A3387" s="2">
        <v>45277</v>
      </c>
      <c r="B3387" s="1" t="s">
        <v>289</v>
      </c>
      <c r="C3387" s="1" t="s">
        <v>32</v>
      </c>
      <c r="D3387" s="1">
        <v>0</v>
      </c>
      <c r="E3387" s="1" t="s">
        <v>2</v>
      </c>
      <c r="F3387" s="1">
        <v>1</v>
      </c>
      <c r="G3387" s="1" t="s">
        <v>9</v>
      </c>
      <c r="H3387" s="1" t="str" cm="1">
        <f t="array" ref="H3387">_xlfn.IFS(D3387&gt;F3387, C3387, D3387&lt;F3387, G3387, D3387=F3387, H3386)</f>
        <v>Sport Lisboa e Benfica</v>
      </c>
    </row>
    <row r="3388" spans="1:8" x14ac:dyDescent="0.25">
      <c r="A3388" s="2">
        <v>45281</v>
      </c>
      <c r="B3388" s="1" t="s">
        <v>284</v>
      </c>
      <c r="C3388" s="1" t="s">
        <v>9</v>
      </c>
      <c r="D3388" s="1">
        <v>4</v>
      </c>
      <c r="E3388" s="1" t="s">
        <v>2</v>
      </c>
      <c r="F3388" s="1">
        <v>1</v>
      </c>
      <c r="G3388" s="1" t="s">
        <v>293</v>
      </c>
      <c r="H3388" s="1" t="str" cm="1">
        <f t="array" ref="H3388">_xlfn.IFS(D3388&gt;F3388, C3388, D3388&lt;F3388, G3388, D3388=F3388, H3387)</f>
        <v>Sport Lisboa e Benfica</v>
      </c>
    </row>
    <row r="3389" spans="1:8" x14ac:dyDescent="0.25">
      <c r="A3389" s="2">
        <v>45289</v>
      </c>
      <c r="B3389" s="1" t="s">
        <v>289</v>
      </c>
      <c r="C3389" s="1" t="s">
        <v>9</v>
      </c>
      <c r="D3389" s="1">
        <v>3</v>
      </c>
      <c r="E3389" s="1" t="s">
        <v>2</v>
      </c>
      <c r="F3389" s="1">
        <v>0</v>
      </c>
      <c r="G3389" s="1" t="s">
        <v>65</v>
      </c>
      <c r="H3389" s="1" t="str" cm="1">
        <f t="array" ref="H3389">_xlfn.IFS(D3389&gt;F3389, C3389, D3389&lt;F3389, G3389, D3389=F3389, H3388)</f>
        <v>Sport Lisboa e Benfica</v>
      </c>
    </row>
    <row r="3390" spans="1:8" x14ac:dyDescent="0.25">
      <c r="A3390" s="2">
        <v>45297</v>
      </c>
      <c r="B3390" s="1" t="s">
        <v>289</v>
      </c>
      <c r="C3390" s="1" t="s">
        <v>214</v>
      </c>
      <c r="D3390" s="1">
        <v>0</v>
      </c>
      <c r="E3390" s="1" t="s">
        <v>2</v>
      </c>
      <c r="F3390" s="1">
        <v>3</v>
      </c>
      <c r="G3390" s="1" t="s">
        <v>9</v>
      </c>
      <c r="H3390" s="1" t="str" cm="1">
        <f t="array" ref="H3390">_xlfn.IFS(D3390&gt;F3390, C3390, D3390&lt;F3390, G3390, D3390=F3390, H3389)</f>
        <v>Sport Lisboa e Benfica</v>
      </c>
    </row>
    <row r="3391" spans="1:8" x14ac:dyDescent="0.25">
      <c r="A3391" s="2">
        <v>45301</v>
      </c>
      <c r="B3391" s="1" t="s">
        <v>48</v>
      </c>
      <c r="C3391" s="1" t="s">
        <v>9</v>
      </c>
      <c r="D3391" s="1">
        <v>3</v>
      </c>
      <c r="E3391" s="1" t="s">
        <v>2</v>
      </c>
      <c r="F3391" s="1">
        <v>2</v>
      </c>
      <c r="G3391" s="1" t="s">
        <v>32</v>
      </c>
      <c r="H3391" s="1" t="str" cm="1">
        <f t="array" ref="H3391">_xlfn.IFS(D3391&gt;F3391, C3391, D3391&lt;F3391, G3391, D3391=F3391, H3390)</f>
        <v>Sport Lisboa e Benfica</v>
      </c>
    </row>
    <row r="3392" spans="1:8" x14ac:dyDescent="0.25">
      <c r="A3392" s="2">
        <v>45305</v>
      </c>
      <c r="B3392" s="1" t="s">
        <v>289</v>
      </c>
      <c r="C3392" s="1" t="s">
        <v>9</v>
      </c>
      <c r="D3392" s="1">
        <v>4</v>
      </c>
      <c r="E3392" s="1" t="s">
        <v>2</v>
      </c>
      <c r="F3392" s="1">
        <v>1</v>
      </c>
      <c r="G3392" s="1" t="s">
        <v>96</v>
      </c>
      <c r="H3392" s="1" t="str" cm="1">
        <f t="array" ref="H3392">_xlfn.IFS(D3392&gt;F3392, C3392, D3392&lt;F3392, G3392, D3392=F3392, H3391)</f>
        <v>Sport Lisboa e Benfica</v>
      </c>
    </row>
    <row r="3393" spans="1:8" x14ac:dyDescent="0.25">
      <c r="A3393" s="2">
        <v>45310</v>
      </c>
      <c r="B3393" s="1" t="s">
        <v>289</v>
      </c>
      <c r="C3393" s="1" t="s">
        <v>9</v>
      </c>
      <c r="D3393" s="1">
        <v>2</v>
      </c>
      <c r="E3393" s="1" t="s">
        <v>2</v>
      </c>
      <c r="F3393" s="1">
        <v>0</v>
      </c>
      <c r="G3393" s="1" t="s">
        <v>45</v>
      </c>
      <c r="H3393" s="1" t="str" cm="1">
        <f t="array" ref="H3393">_xlfn.IFS(D3393&gt;F3393, C3393, D3393&lt;F3393, G3393, D3393=F3393, H3392)</f>
        <v>Sport Lisboa e Benfica</v>
      </c>
    </row>
    <row r="3394" spans="1:8" x14ac:dyDescent="0.25">
      <c r="A3394" s="2">
        <v>45315</v>
      </c>
      <c r="B3394" s="1" t="s">
        <v>284</v>
      </c>
      <c r="C3394" s="1" t="s">
        <v>9</v>
      </c>
      <c r="D3394" s="1">
        <v>1</v>
      </c>
      <c r="E3394" s="1" t="s">
        <v>195</v>
      </c>
      <c r="F3394" s="1">
        <v>1</v>
      </c>
      <c r="G3394" s="1" t="s">
        <v>58</v>
      </c>
      <c r="H3394" s="1" t="s">
        <v>58</v>
      </c>
    </row>
    <row r="3395" spans="1:8" x14ac:dyDescent="0.25">
      <c r="A3395" s="2">
        <v>45318</v>
      </c>
      <c r="B3395" s="1" t="s">
        <v>284</v>
      </c>
      <c r="C3395" s="1" t="s">
        <v>32</v>
      </c>
      <c r="D3395" s="1">
        <v>1</v>
      </c>
      <c r="E3395" s="1" t="s">
        <v>192</v>
      </c>
      <c r="F3395" s="1">
        <v>1</v>
      </c>
      <c r="G3395" s="1" t="s">
        <v>58</v>
      </c>
      <c r="H3395" s="1" t="s">
        <v>32</v>
      </c>
    </row>
    <row r="3396" spans="1:8" x14ac:dyDescent="0.25">
      <c r="A3396" s="2">
        <v>45322</v>
      </c>
      <c r="B3396" s="1" t="s">
        <v>289</v>
      </c>
      <c r="C3396" s="1" t="s">
        <v>32</v>
      </c>
      <c r="D3396" s="1">
        <v>1</v>
      </c>
      <c r="E3396" s="1" t="s">
        <v>2</v>
      </c>
      <c r="F3396" s="1">
        <v>1</v>
      </c>
      <c r="G3396" s="1" t="s">
        <v>87</v>
      </c>
      <c r="H3396" s="1" t="str" cm="1">
        <f t="array" ref="H3396">_xlfn.IFS(D3396&gt;F3396, C3396, D3396&lt;F3396, G3396, D3396=F3396, H3395)</f>
        <v>Sporting Clube de Braga</v>
      </c>
    </row>
    <row r="3397" spans="1:8" x14ac:dyDescent="0.25">
      <c r="A3397" s="2">
        <v>45326</v>
      </c>
      <c r="B3397" s="1" t="s">
        <v>289</v>
      </c>
      <c r="C3397" s="1" t="s">
        <v>32</v>
      </c>
      <c r="D3397" s="1">
        <v>1</v>
      </c>
      <c r="E3397" s="1" t="s">
        <v>2</v>
      </c>
      <c r="F3397" s="1">
        <v>0</v>
      </c>
      <c r="G3397" s="1" t="s">
        <v>148</v>
      </c>
      <c r="H3397" s="1" t="str" cm="1">
        <f t="array" ref="H3397">_xlfn.IFS(D3397&gt;F3397, C3397, D3397&lt;F3397, G3397, D3397=F3397, H3396)</f>
        <v>Sporting Clube de Braga</v>
      </c>
    </row>
    <row r="3398" spans="1:8" x14ac:dyDescent="0.25">
      <c r="A3398" s="2">
        <v>45333</v>
      </c>
      <c r="B3398" s="1" t="s">
        <v>289</v>
      </c>
      <c r="C3398" s="1" t="s">
        <v>11</v>
      </c>
      <c r="D3398" s="1">
        <v>5</v>
      </c>
      <c r="E3398" s="1" t="s">
        <v>2</v>
      </c>
      <c r="F3398" s="1">
        <v>0</v>
      </c>
      <c r="G3398" s="1" t="s">
        <v>32</v>
      </c>
      <c r="H3398" s="1" t="str" cm="1">
        <f t="array" ref="H3398">_xlfn.IFS(D3398&gt;F3398, C3398, D3398&lt;F3398, G3398, D3398=F3398, H3397)</f>
        <v>Sporting Clube de Portugal</v>
      </c>
    </row>
    <row r="3399" spans="1:8" x14ac:dyDescent="0.25">
      <c r="A3399" s="2">
        <v>45341</v>
      </c>
      <c r="B3399" s="1" t="s">
        <v>289</v>
      </c>
      <c r="C3399" s="1" t="s">
        <v>148</v>
      </c>
      <c r="D3399" s="1">
        <v>0</v>
      </c>
      <c r="E3399" s="1" t="s">
        <v>2</v>
      </c>
      <c r="F3399" s="1">
        <v>2</v>
      </c>
      <c r="G3399" s="1" t="s">
        <v>11</v>
      </c>
      <c r="H3399" s="1" t="str" cm="1">
        <f t="array" ref="H3399">_xlfn.IFS(D3399&gt;F3399, C3399, D3399&lt;F3399, G3399, D3399=F3399, H3398)</f>
        <v>Sporting Clube de Portugal</v>
      </c>
    </row>
    <row r="3400" spans="1:8" x14ac:dyDescent="0.25">
      <c r="A3400" s="2">
        <v>45347</v>
      </c>
      <c r="B3400" s="1" t="s">
        <v>289</v>
      </c>
      <c r="C3400" s="1" t="s">
        <v>96</v>
      </c>
      <c r="D3400" s="1">
        <v>3</v>
      </c>
      <c r="E3400" s="1" t="s">
        <v>2</v>
      </c>
      <c r="F3400" s="1">
        <v>3</v>
      </c>
      <c r="G3400" s="1" t="s">
        <v>11</v>
      </c>
      <c r="H3400" s="1" t="str" cm="1">
        <f t="array" ref="H3400">_xlfn.IFS(D3400&gt;F3400, C3400, D3400&lt;F3400, G3400, D3400=F3400, H3399)</f>
        <v>Sporting Clube de Portugal</v>
      </c>
    </row>
    <row r="3401" spans="1:8" x14ac:dyDescent="0.25">
      <c r="A3401" s="2">
        <v>45351</v>
      </c>
      <c r="B3401" s="1" t="s">
        <v>48</v>
      </c>
      <c r="C3401" s="1" t="s">
        <v>11</v>
      </c>
      <c r="D3401" s="1">
        <v>2</v>
      </c>
      <c r="E3401" s="1" t="s">
        <v>2</v>
      </c>
      <c r="F3401" s="1">
        <v>1</v>
      </c>
      <c r="G3401" s="1" t="s">
        <v>9</v>
      </c>
      <c r="H3401" s="1" t="str" cm="1">
        <f t="array" ref="H3401">_xlfn.IFS(D3401&gt;F3401, C3401, D3401&lt;F3401, G3401, D3401=F3401, H3400)</f>
        <v>Sporting Clube de Portugal</v>
      </c>
    </row>
    <row r="3402" spans="1:8" x14ac:dyDescent="0.25">
      <c r="A3402" s="2">
        <v>45354</v>
      </c>
      <c r="B3402" s="1" t="s">
        <v>289</v>
      </c>
      <c r="C3402" s="1" t="s">
        <v>11</v>
      </c>
      <c r="D3402" s="1">
        <v>3</v>
      </c>
      <c r="E3402" s="1" t="s">
        <v>2</v>
      </c>
      <c r="F3402" s="1">
        <v>2</v>
      </c>
      <c r="G3402" s="1" t="s">
        <v>49</v>
      </c>
      <c r="H3402" s="1" t="str" cm="1">
        <f t="array" ref="H3402">_xlfn.IFS(D3402&gt;F3402, C3402, D3402&lt;F3402, G3402, D3402=F3402, H3401)</f>
        <v>Sporting Clube de Portugal</v>
      </c>
    </row>
    <row r="3403" spans="1:8" x14ac:dyDescent="0.25">
      <c r="A3403" s="2">
        <v>45361</v>
      </c>
      <c r="B3403" s="1" t="s">
        <v>289</v>
      </c>
      <c r="C3403" s="1" t="s">
        <v>214</v>
      </c>
      <c r="D3403" s="1">
        <v>0</v>
      </c>
      <c r="E3403" s="1" t="s">
        <v>2</v>
      </c>
      <c r="F3403" s="1">
        <v>3</v>
      </c>
      <c r="G3403" s="1" t="s">
        <v>11</v>
      </c>
      <c r="H3403" s="1" t="str" cm="1">
        <f t="array" ref="H3403">_xlfn.IFS(D3403&gt;F3403, C3403, D3403&lt;F3403, G3403, D3403=F3403, H3402)</f>
        <v>Sporting Clube de Portugal</v>
      </c>
    </row>
    <row r="3404" spans="1:8" x14ac:dyDescent="0.25">
      <c r="A3404" s="2">
        <v>45368</v>
      </c>
      <c r="B3404" s="1" t="s">
        <v>289</v>
      </c>
      <c r="C3404" s="1" t="s">
        <v>11</v>
      </c>
      <c r="D3404" s="1">
        <v>6</v>
      </c>
      <c r="E3404" s="1" t="s">
        <v>2</v>
      </c>
      <c r="F3404" s="1">
        <v>1</v>
      </c>
      <c r="G3404" s="1" t="s">
        <v>45</v>
      </c>
      <c r="H3404" s="1" t="str" cm="1">
        <f t="array" ref="H3404">_xlfn.IFS(D3404&gt;F3404, C3404, D3404&lt;F3404, G3404, D3404=F3404, H3403)</f>
        <v>Sporting Clube de Portugal</v>
      </c>
    </row>
    <row r="3405" spans="1:8" x14ac:dyDescent="0.25">
      <c r="A3405" s="2">
        <v>45380</v>
      </c>
      <c r="B3405" s="1" t="s">
        <v>289</v>
      </c>
      <c r="C3405" s="1" t="s">
        <v>126</v>
      </c>
      <c r="D3405" s="1">
        <v>1</v>
      </c>
      <c r="E3405" s="1" t="s">
        <v>2</v>
      </c>
      <c r="F3405" s="1">
        <v>2</v>
      </c>
      <c r="G3405" s="1" t="s">
        <v>11</v>
      </c>
      <c r="H3405" s="1" t="str" cm="1">
        <f t="array" ref="H3405">_xlfn.IFS(D3405&gt;F3405, C3405, D3405&lt;F3405, G3405, D3405=F3405, H3404)</f>
        <v>Sporting Clube de Portugal</v>
      </c>
    </row>
    <row r="3406" spans="1:8" x14ac:dyDescent="0.25">
      <c r="A3406" s="2">
        <v>45384</v>
      </c>
      <c r="B3406" s="1" t="s">
        <v>48</v>
      </c>
      <c r="C3406" s="1" t="s">
        <v>9</v>
      </c>
      <c r="D3406" s="1">
        <v>2</v>
      </c>
      <c r="E3406" s="1" t="s">
        <v>2</v>
      </c>
      <c r="F3406" s="1">
        <v>2</v>
      </c>
      <c r="G3406" s="1" t="s">
        <v>11</v>
      </c>
      <c r="H3406" s="1" t="str" cm="1">
        <f t="array" ref="H3406">_xlfn.IFS(D3406&gt;F3406, C3406, D3406&lt;F3406, G3406, D3406=F3406, H3405)</f>
        <v>Sporting Clube de Portugal</v>
      </c>
    </row>
    <row r="3407" spans="1:8" x14ac:dyDescent="0.25">
      <c r="A3407" s="2">
        <v>45388</v>
      </c>
      <c r="B3407" s="1" t="s">
        <v>289</v>
      </c>
      <c r="C3407" s="1" t="s">
        <v>11</v>
      </c>
      <c r="D3407" s="1">
        <v>2</v>
      </c>
      <c r="E3407" s="1" t="s">
        <v>2</v>
      </c>
      <c r="F3407" s="1">
        <v>1</v>
      </c>
      <c r="G3407" s="1" t="s">
        <v>9</v>
      </c>
      <c r="H3407" s="1" t="str" cm="1">
        <f t="array" ref="H3407">_xlfn.IFS(D3407&gt;F3407, C3407, D3407&lt;F3407, G3407, D3407=F3407, H3406)</f>
        <v>Sporting Clube de Portugal</v>
      </c>
    </row>
    <row r="3408" spans="1:8" x14ac:dyDescent="0.25">
      <c r="A3408" s="2">
        <v>45394</v>
      </c>
      <c r="B3408" s="1" t="s">
        <v>289</v>
      </c>
      <c r="C3408" s="1" t="s">
        <v>132</v>
      </c>
      <c r="D3408" s="1">
        <v>0</v>
      </c>
      <c r="E3408" s="1" t="s">
        <v>2</v>
      </c>
      <c r="F3408" s="1">
        <v>4</v>
      </c>
      <c r="G3408" s="1" t="s">
        <v>11</v>
      </c>
      <c r="H3408" s="1" t="str" cm="1">
        <f t="array" ref="H3408">_xlfn.IFS(D3408&gt;F3408, C3408, D3408&lt;F3408, G3408, D3408=F3408, H3407)</f>
        <v>Sporting Clube de Portugal</v>
      </c>
    </row>
    <row r="3409" spans="1:8" x14ac:dyDescent="0.25">
      <c r="A3409" s="2">
        <v>45398</v>
      </c>
      <c r="B3409" s="1" t="s">
        <v>289</v>
      </c>
      <c r="C3409" s="1" t="s">
        <v>65</v>
      </c>
      <c r="D3409" s="1">
        <v>0</v>
      </c>
      <c r="E3409" s="1" t="s">
        <v>2</v>
      </c>
      <c r="F3409" s="1">
        <v>1</v>
      </c>
      <c r="G3409" s="1" t="s">
        <v>11</v>
      </c>
      <c r="H3409" s="1" t="str" cm="1">
        <f t="array" ref="H3409">_xlfn.IFS(D3409&gt;F3409, C3409, D3409&lt;F3409, G3409, D3409=F3409, H3408)</f>
        <v>Sporting Clube de Portugal</v>
      </c>
    </row>
    <row r="3410" spans="1:8" x14ac:dyDescent="0.25">
      <c r="A3410" s="2">
        <v>45403</v>
      </c>
      <c r="B3410" s="1" t="s">
        <v>289</v>
      </c>
      <c r="C3410" s="1" t="s">
        <v>11</v>
      </c>
      <c r="D3410" s="1">
        <v>3</v>
      </c>
      <c r="E3410" s="1" t="s">
        <v>2</v>
      </c>
      <c r="F3410" s="1">
        <v>0</v>
      </c>
      <c r="G3410" s="1" t="s">
        <v>52</v>
      </c>
      <c r="H3410" s="1" t="str" cm="1">
        <f t="array" ref="H3410">_xlfn.IFS(D3410&gt;F3410, C3410, D3410&lt;F3410, G3410, D3410=F3410, H3409)</f>
        <v>Sporting Clube de Portugal</v>
      </c>
    </row>
    <row r="3411" spans="1:8" x14ac:dyDescent="0.25">
      <c r="A3411" s="2">
        <v>45410</v>
      </c>
      <c r="B3411" s="1" t="s">
        <v>289</v>
      </c>
      <c r="C3411" s="1" t="s">
        <v>25</v>
      </c>
      <c r="D3411" s="1">
        <v>2</v>
      </c>
      <c r="E3411" s="1" t="s">
        <v>2</v>
      </c>
      <c r="F3411" s="1">
        <v>2</v>
      </c>
      <c r="G3411" s="1" t="s">
        <v>11</v>
      </c>
      <c r="H3411" s="1" t="str" cm="1">
        <f t="array" ref="H3411">_xlfn.IFS(D3411&gt;F3411, C3411, D3411&lt;F3411, G3411, D3411=F3411, H3410)</f>
        <v>Sporting Clube de Portugal</v>
      </c>
    </row>
    <row r="3412" spans="1:8" x14ac:dyDescent="0.25">
      <c r="A3412" s="2">
        <v>45416</v>
      </c>
      <c r="B3412" s="1" t="s">
        <v>289</v>
      </c>
      <c r="C3412" s="1" t="s">
        <v>11</v>
      </c>
      <c r="D3412" s="1">
        <v>3</v>
      </c>
      <c r="E3412" s="1" t="s">
        <v>2</v>
      </c>
      <c r="F3412" s="1">
        <v>0</v>
      </c>
      <c r="G3412" s="1" t="s">
        <v>64</v>
      </c>
      <c r="H3412" s="1" t="str" cm="1">
        <f t="array" ref="H3412">_xlfn.IFS(D3412&gt;F3412, C3412, D3412&lt;F3412, G3412, D3412=F3412, H3411)</f>
        <v>Sporting Clube de Portugal</v>
      </c>
    </row>
    <row r="3413" spans="1:8" x14ac:dyDescent="0.25">
      <c r="A3413" s="2">
        <v>45423</v>
      </c>
      <c r="B3413" s="1" t="s">
        <v>289</v>
      </c>
      <c r="C3413" s="1" t="s">
        <v>58</v>
      </c>
      <c r="D3413" s="1">
        <v>0</v>
      </c>
      <c r="E3413" s="1" t="s">
        <v>2</v>
      </c>
      <c r="F3413" s="1">
        <v>1</v>
      </c>
      <c r="G3413" s="1" t="s">
        <v>11</v>
      </c>
      <c r="H3413" s="1" t="str" cm="1">
        <f t="array" ref="H3413">_xlfn.IFS(D3413&gt;F3413, C3413, D3413&lt;F3413, G3413, D3413=F3413, H3412)</f>
        <v>Sporting Clube de Portugal</v>
      </c>
    </row>
    <row r="3414" spans="1:8" x14ac:dyDescent="0.25">
      <c r="A3414" s="2">
        <v>45430</v>
      </c>
      <c r="B3414" s="1" t="s">
        <v>289</v>
      </c>
      <c r="C3414" s="1" t="s">
        <v>11</v>
      </c>
      <c r="D3414" s="1">
        <v>3</v>
      </c>
      <c r="E3414" s="1" t="s">
        <v>2</v>
      </c>
      <c r="F3414" s="1">
        <v>0</v>
      </c>
      <c r="G3414" s="1" t="s">
        <v>87</v>
      </c>
      <c r="H3414" s="1" t="str" cm="1">
        <f t="array" ref="H3414">_xlfn.IFS(D3414&gt;F3414, C3414, D3414&lt;F3414, G3414, D3414=F3414, H3413)</f>
        <v>Sporting Clube de Portugal</v>
      </c>
    </row>
    <row r="3415" spans="1:8" x14ac:dyDescent="0.25">
      <c r="A3415" s="2">
        <v>45438</v>
      </c>
      <c r="B3415" s="1" t="s">
        <v>48</v>
      </c>
      <c r="C3415" s="1" t="s">
        <v>25</v>
      </c>
      <c r="D3415" s="1">
        <v>2</v>
      </c>
      <c r="E3415" s="1" t="s">
        <v>33</v>
      </c>
      <c r="F3415" s="1">
        <v>1</v>
      </c>
      <c r="G3415" s="1" t="s">
        <v>11</v>
      </c>
      <c r="H3415" s="1" t="str" cm="1">
        <f t="array" ref="H3415">_xlfn.IFS(D3415&gt;F3415, C3415, D3415&lt;F3415, G3415, D3415=F3415, H3414)</f>
        <v>Futebol Clube do Porto</v>
      </c>
    </row>
    <row r="3416" spans="1:8" x14ac:dyDescent="0.25">
      <c r="A3416" s="2">
        <v>45507</v>
      </c>
      <c r="B3416" s="1" t="s">
        <v>117</v>
      </c>
      <c r="C3416" s="1" t="s">
        <v>11</v>
      </c>
      <c r="D3416" s="1">
        <v>3</v>
      </c>
      <c r="E3416" s="1" t="s">
        <v>33</v>
      </c>
      <c r="F3416" s="1">
        <v>4</v>
      </c>
      <c r="G3416" s="1" t="s">
        <v>25</v>
      </c>
      <c r="H3416" s="1" t="str" cm="1">
        <f t="array" ref="H3416">_xlfn.IFS(D3416&gt;F3416, C3416, D3416&lt;F3416, G3416, D3416=F3416, H3415)</f>
        <v>Futebol Clube do Porto</v>
      </c>
    </row>
    <row r="3417" spans="1:8" x14ac:dyDescent="0.25">
      <c r="A3417" s="2">
        <v>45514</v>
      </c>
      <c r="B3417" s="1" t="s">
        <v>289</v>
      </c>
      <c r="C3417" s="1" t="s">
        <v>25</v>
      </c>
      <c r="D3417" s="1">
        <v>3</v>
      </c>
      <c r="E3417" s="1" t="s">
        <v>2</v>
      </c>
      <c r="F3417" s="1">
        <v>0</v>
      </c>
      <c r="G3417" s="1" t="s">
        <v>132</v>
      </c>
      <c r="H3417" s="1" t="str" cm="1">
        <f t="array" ref="H3417">_xlfn.IFS(D3417&gt;F3417, C3417, D3417&lt;F3417, G3417, D3417=F3417, H3416)</f>
        <v>Futebol Clube do Porto</v>
      </c>
    </row>
    <row r="3418" spans="1:8" x14ac:dyDescent="0.25">
      <c r="A3418" s="2">
        <v>45520</v>
      </c>
      <c r="B3418" s="1" t="s">
        <v>289</v>
      </c>
      <c r="C3418" s="1" t="s">
        <v>154</v>
      </c>
      <c r="D3418" s="1">
        <v>0</v>
      </c>
      <c r="E3418" s="1" t="s">
        <v>2</v>
      </c>
      <c r="F3418" s="1">
        <v>2</v>
      </c>
      <c r="G3418" s="1" t="s">
        <v>25</v>
      </c>
      <c r="H3418" s="1" t="str" cm="1">
        <f t="array" ref="H3418">_xlfn.IFS(D3418&gt;F3418, C3418, D3418&lt;F3418, G3418, D3418=F3418, H3417)</f>
        <v>Futebol Clube do Porto</v>
      </c>
    </row>
    <row r="3419" spans="1:8" x14ac:dyDescent="0.25">
      <c r="A3419" s="2">
        <v>45528</v>
      </c>
      <c r="B3419" s="1" t="s">
        <v>289</v>
      </c>
      <c r="C3419" s="1" t="s">
        <v>25</v>
      </c>
      <c r="D3419" s="1">
        <v>2</v>
      </c>
      <c r="E3419" s="1" t="s">
        <v>2</v>
      </c>
      <c r="F3419" s="1">
        <v>0</v>
      </c>
      <c r="G3419" s="1" t="s">
        <v>96</v>
      </c>
      <c r="H3419" s="1" t="s">
        <v>25</v>
      </c>
    </row>
    <row r="3420" spans="1:8" x14ac:dyDescent="0.25">
      <c r="A3420" s="2">
        <v>45535</v>
      </c>
      <c r="B3420" s="1" t="s">
        <v>289</v>
      </c>
      <c r="C3420" s="1" t="s">
        <v>11</v>
      </c>
      <c r="D3420" s="1">
        <v>2</v>
      </c>
      <c r="E3420" s="1" t="s">
        <v>2</v>
      </c>
      <c r="F3420" s="1">
        <v>0</v>
      </c>
      <c r="G3420" s="1" t="s">
        <v>25</v>
      </c>
      <c r="H3420" s="1" t="s">
        <v>11</v>
      </c>
    </row>
    <row r="3421" spans="1:8" x14ac:dyDescent="0.25">
      <c r="A3421" s="2">
        <v>45548</v>
      </c>
      <c r="B3421" s="1" t="s">
        <v>289</v>
      </c>
      <c r="C3421" s="1" t="s">
        <v>214</v>
      </c>
      <c r="D3421" s="1">
        <v>0</v>
      </c>
      <c r="E3421" s="1" t="s">
        <v>2</v>
      </c>
      <c r="F3421" s="1">
        <v>3</v>
      </c>
      <c r="G3421" s="1" t="s">
        <v>11</v>
      </c>
      <c r="H3421" s="1" t="s">
        <v>11</v>
      </c>
    </row>
    <row r="3422" spans="1:8" x14ac:dyDescent="0.25">
      <c r="A3422" s="2">
        <v>45557</v>
      </c>
      <c r="B3422" s="1" t="s">
        <v>289</v>
      </c>
      <c r="C3422" s="1" t="s">
        <v>11</v>
      </c>
      <c r="D3422" s="1">
        <v>3</v>
      </c>
      <c r="E3422" s="1" t="s">
        <v>2</v>
      </c>
      <c r="F3422" s="1">
        <v>0</v>
      </c>
      <c r="G3422" s="1" t="s">
        <v>293</v>
      </c>
      <c r="H3422" s="1" t="s">
        <v>11</v>
      </c>
    </row>
    <row r="3423" spans="1:8" x14ac:dyDescent="0.25">
      <c r="A3423" s="2">
        <v>45562</v>
      </c>
      <c r="B3423" s="1" t="s">
        <v>289</v>
      </c>
      <c r="C3423" s="1" t="s">
        <v>58</v>
      </c>
      <c r="D3423" s="1">
        <v>0</v>
      </c>
      <c r="E3423" s="1" t="s">
        <v>2</v>
      </c>
      <c r="F3423" s="1">
        <v>3</v>
      </c>
      <c r="G3423" s="1" t="s">
        <v>11</v>
      </c>
      <c r="H3423" s="1" t="s">
        <v>11</v>
      </c>
    </row>
    <row r="3424" spans="1:8" x14ac:dyDescent="0.25">
      <c r="A3424" s="2">
        <v>45570</v>
      </c>
      <c r="B3424" s="1" t="s">
        <v>289</v>
      </c>
      <c r="C3424" s="1" t="s">
        <v>11</v>
      </c>
      <c r="D3424" s="1">
        <v>2</v>
      </c>
      <c r="E3424" s="1" t="s">
        <v>2</v>
      </c>
      <c r="F3424" s="1">
        <v>0</v>
      </c>
      <c r="G3424" s="1" t="s">
        <v>23</v>
      </c>
      <c r="H3424" s="1" t="s">
        <v>11</v>
      </c>
    </row>
    <row r="3425" spans="1:8" x14ac:dyDescent="0.25">
      <c r="A3425" s="2">
        <v>45583</v>
      </c>
      <c r="B3425" s="1" t="s">
        <v>48</v>
      </c>
      <c r="C3425" s="1" t="s">
        <v>64</v>
      </c>
      <c r="D3425" s="1">
        <v>1</v>
      </c>
      <c r="E3425" s="1" t="s">
        <v>2</v>
      </c>
      <c r="F3425" s="1">
        <v>2</v>
      </c>
      <c r="G3425" s="1" t="s">
        <v>11</v>
      </c>
      <c r="H3425" s="1" t="s">
        <v>11</v>
      </c>
    </row>
    <row r="3426" spans="1:8" x14ac:dyDescent="0.25">
      <c r="A3426" s="2">
        <v>45591</v>
      </c>
      <c r="B3426" s="1" t="s">
        <v>289</v>
      </c>
      <c r="C3426" s="1" t="s">
        <v>65</v>
      </c>
      <c r="D3426" s="1">
        <v>0</v>
      </c>
      <c r="E3426" s="1" t="s">
        <v>2</v>
      </c>
      <c r="F3426" s="1">
        <v>3</v>
      </c>
      <c r="G3426" s="1" t="s">
        <v>11</v>
      </c>
      <c r="H3426" s="1" t="s">
        <v>11</v>
      </c>
    </row>
    <row r="3427" spans="1:8" x14ac:dyDescent="0.25">
      <c r="A3427" s="2">
        <v>45594</v>
      </c>
      <c r="B3427" s="1" t="s">
        <v>284</v>
      </c>
      <c r="C3427" s="1" t="s">
        <v>11</v>
      </c>
      <c r="D3427" s="1">
        <v>3</v>
      </c>
      <c r="E3427" s="1" t="s">
        <v>2</v>
      </c>
      <c r="F3427" s="1">
        <v>1</v>
      </c>
      <c r="G3427" s="1" t="s">
        <v>44</v>
      </c>
      <c r="H3427" s="1" t="s">
        <v>11</v>
      </c>
    </row>
    <row r="3428" spans="1:8" x14ac:dyDescent="0.25">
      <c r="A3428" s="2">
        <v>45597</v>
      </c>
      <c r="B3428" s="1" t="s">
        <v>289</v>
      </c>
      <c r="C3428" s="1" t="s">
        <v>11</v>
      </c>
      <c r="D3428" s="1">
        <v>5</v>
      </c>
      <c r="E3428" s="1" t="s">
        <v>2</v>
      </c>
      <c r="F3428" s="1">
        <v>1</v>
      </c>
      <c r="G3428" s="1" t="s">
        <v>126</v>
      </c>
      <c r="H3428" s="1" t="s">
        <v>11</v>
      </c>
    </row>
    <row r="3429" spans="1:8" x14ac:dyDescent="0.25">
      <c r="A3429" s="2">
        <v>45606</v>
      </c>
      <c r="B3429" s="1" t="s">
        <v>289</v>
      </c>
      <c r="C3429" s="1" t="s">
        <v>32</v>
      </c>
      <c r="D3429" s="1">
        <v>2</v>
      </c>
      <c r="E3429" s="1" t="s">
        <v>2</v>
      </c>
      <c r="F3429" s="1">
        <v>4</v>
      </c>
      <c r="G3429" s="1" t="s">
        <v>11</v>
      </c>
      <c r="H3429" s="1" t="s">
        <v>11</v>
      </c>
    </row>
    <row r="3430" spans="1:8" x14ac:dyDescent="0.25">
      <c r="A3430" s="2">
        <v>45618</v>
      </c>
      <c r="B3430" s="1" t="s">
        <v>48</v>
      </c>
      <c r="C3430" s="1" t="s">
        <v>11</v>
      </c>
      <c r="D3430" s="1">
        <v>6</v>
      </c>
      <c r="E3430" s="1" t="s">
        <v>2</v>
      </c>
      <c r="F3430" s="1">
        <v>0</v>
      </c>
      <c r="G3430" s="1" t="s">
        <v>294</v>
      </c>
      <c r="H3430" s="1" t="s">
        <v>11</v>
      </c>
    </row>
    <row r="3431" spans="1:8" x14ac:dyDescent="0.25">
      <c r="A3431" s="2">
        <v>45626</v>
      </c>
      <c r="B3431" s="1" t="s">
        <v>289</v>
      </c>
      <c r="C3431" s="1" t="s">
        <v>11</v>
      </c>
      <c r="D3431" s="3">
        <v>0</v>
      </c>
      <c r="E3431" s="1" t="s">
        <v>2</v>
      </c>
      <c r="F3431" s="1">
        <v>1</v>
      </c>
      <c r="G3431" s="1" t="s">
        <v>154</v>
      </c>
      <c r="H3431" s="1" t="s">
        <v>154</v>
      </c>
    </row>
    <row r="3432" spans="1:8" x14ac:dyDescent="0.25">
      <c r="A3432" s="2">
        <v>45633</v>
      </c>
      <c r="B3432" s="1" t="s">
        <v>289</v>
      </c>
      <c r="C3432" s="1" t="s">
        <v>154</v>
      </c>
      <c r="D3432" s="1">
        <v>1</v>
      </c>
      <c r="E3432" s="1" t="s">
        <v>2</v>
      </c>
      <c r="F3432" s="1">
        <v>0</v>
      </c>
      <c r="G3432" s="1" t="s">
        <v>96</v>
      </c>
      <c r="H3432" s="1" t="s">
        <v>154</v>
      </c>
    </row>
    <row r="3433" spans="1:8" x14ac:dyDescent="0.25">
      <c r="A3433" s="2">
        <v>45641</v>
      </c>
      <c r="B3433" s="1" t="s">
        <v>289</v>
      </c>
      <c r="C3433" s="1" t="s">
        <v>214</v>
      </c>
      <c r="D3433" s="1">
        <v>1</v>
      </c>
      <c r="E3433" s="1" t="s">
        <v>2</v>
      </c>
      <c r="F3433" s="1">
        <v>0</v>
      </c>
      <c r="G3433" s="1" t="s">
        <v>154</v>
      </c>
      <c r="H3433" s="1" t="s">
        <v>214</v>
      </c>
    </row>
    <row r="3434" spans="1:8" x14ac:dyDescent="0.25">
      <c r="A3434" s="2">
        <v>45646</v>
      </c>
      <c r="B3434" s="1" t="s">
        <v>289</v>
      </c>
      <c r="C3434" s="1" t="s">
        <v>23</v>
      </c>
      <c r="D3434" s="1">
        <v>3</v>
      </c>
      <c r="E3434" s="1" t="s">
        <v>2</v>
      </c>
      <c r="F3434" s="1">
        <v>1</v>
      </c>
      <c r="G3434" s="1" t="s">
        <v>214</v>
      </c>
      <c r="H3434" s="1" t="s">
        <v>23</v>
      </c>
    </row>
    <row r="3435" spans="1:8" x14ac:dyDescent="0.25">
      <c r="A3435" s="2">
        <v>45655</v>
      </c>
      <c r="B3435" s="1" t="s">
        <v>289</v>
      </c>
      <c r="C3435" s="1" t="s">
        <v>32</v>
      </c>
      <c r="D3435" s="1">
        <v>1</v>
      </c>
      <c r="E3435" s="1" t="s">
        <v>2</v>
      </c>
      <c r="F3435" s="1">
        <v>2</v>
      </c>
      <c r="G3435" s="1" t="s">
        <v>23</v>
      </c>
      <c r="H3435" s="1" t="s">
        <v>23</v>
      </c>
    </row>
    <row r="3436" spans="1:8" x14ac:dyDescent="0.25">
      <c r="A3436" s="2">
        <v>45662</v>
      </c>
      <c r="B3436" s="1" t="s">
        <v>289</v>
      </c>
      <c r="C3436" s="1" t="s">
        <v>23</v>
      </c>
      <c r="D3436" s="1">
        <v>1</v>
      </c>
      <c r="E3436" s="1" t="s">
        <v>2</v>
      </c>
      <c r="F3436" s="1">
        <v>1</v>
      </c>
      <c r="G3436" s="1" t="s">
        <v>65</v>
      </c>
      <c r="H3436" s="1" t="s">
        <v>23</v>
      </c>
    </row>
    <row r="3437" spans="1:8" x14ac:dyDescent="0.25">
      <c r="A3437" s="2">
        <v>45669</v>
      </c>
      <c r="B3437" s="1" t="s">
        <v>48</v>
      </c>
      <c r="C3437" s="1" t="s">
        <v>23</v>
      </c>
      <c r="D3437" s="1">
        <v>1</v>
      </c>
      <c r="E3437" s="1" t="s">
        <v>2</v>
      </c>
      <c r="F3437" s="1">
        <v>3</v>
      </c>
      <c r="G3437" s="1" t="s">
        <v>96</v>
      </c>
      <c r="H3437" s="1" t="s">
        <v>96</v>
      </c>
    </row>
    <row r="3438" spans="1:8" x14ac:dyDescent="0.25">
      <c r="A3438" s="2">
        <v>45675</v>
      </c>
      <c r="B3438" s="1" t="s">
        <v>289</v>
      </c>
      <c r="C3438" s="1" t="s">
        <v>96</v>
      </c>
      <c r="D3438" s="1">
        <v>0</v>
      </c>
      <c r="E3438" s="1" t="s">
        <v>2</v>
      </c>
      <c r="F3438" s="1">
        <v>3</v>
      </c>
      <c r="G3438" s="1" t="s">
        <v>11</v>
      </c>
      <c r="H3438" s="1" t="s">
        <v>11</v>
      </c>
    </row>
    <row r="3439" spans="1:8" x14ac:dyDescent="0.25">
      <c r="A3439" s="2">
        <v>45682</v>
      </c>
      <c r="B3439" s="1" t="s">
        <v>289</v>
      </c>
      <c r="C3439" s="1" t="s">
        <v>11</v>
      </c>
      <c r="D3439" s="1">
        <v>2</v>
      </c>
      <c r="E3439" s="1" t="s">
        <v>2</v>
      </c>
      <c r="F3439" s="1">
        <v>0</v>
      </c>
      <c r="G3439" s="1" t="s">
        <v>44</v>
      </c>
      <c r="H3439" s="1" t="s">
        <v>11</v>
      </c>
    </row>
    <row r="3440" spans="1:8" x14ac:dyDescent="0.25">
      <c r="A3440" s="2">
        <v>45690</v>
      </c>
      <c r="B3440" s="1" t="s">
        <v>289</v>
      </c>
      <c r="C3440" s="1" t="s">
        <v>11</v>
      </c>
      <c r="D3440" s="1">
        <v>3</v>
      </c>
      <c r="E3440" s="1" t="s">
        <v>2</v>
      </c>
      <c r="F3440" s="1">
        <v>1</v>
      </c>
      <c r="G3440" s="1" t="s">
        <v>49</v>
      </c>
      <c r="H3440" s="1" t="s">
        <v>11</v>
      </c>
    </row>
    <row r="3441" spans="1:8" x14ac:dyDescent="0.25">
      <c r="A3441" s="2">
        <v>45695</v>
      </c>
      <c r="B3441" s="1" t="s">
        <v>289</v>
      </c>
      <c r="C3441" s="1" t="s">
        <v>25</v>
      </c>
      <c r="D3441" s="1">
        <v>1</v>
      </c>
      <c r="E3441" s="1" t="s">
        <v>2</v>
      </c>
      <c r="F3441" s="1">
        <v>1</v>
      </c>
      <c r="G3441" s="1" t="s">
        <v>11</v>
      </c>
      <c r="H3441" s="1" t="s">
        <v>11</v>
      </c>
    </row>
    <row r="3442" spans="1:8" x14ac:dyDescent="0.25">
      <c r="A3442" s="2">
        <v>45703</v>
      </c>
      <c r="B3442" s="1" t="s">
        <v>289</v>
      </c>
      <c r="C3442" s="1" t="s">
        <v>11</v>
      </c>
      <c r="D3442" s="1">
        <v>2</v>
      </c>
      <c r="E3442" s="1" t="s">
        <v>2</v>
      </c>
      <c r="F3442" s="1">
        <v>2</v>
      </c>
      <c r="G3442" s="1" t="s">
        <v>214</v>
      </c>
      <c r="H3442" s="1" t="s">
        <v>11</v>
      </c>
    </row>
    <row r="3443" spans="1:8" x14ac:dyDescent="0.25">
      <c r="A3443" s="2">
        <v>45711</v>
      </c>
      <c r="B3443" s="1" t="s">
        <v>289</v>
      </c>
      <c r="C3443" s="1" t="s">
        <v>293</v>
      </c>
      <c r="D3443" s="1">
        <v>2</v>
      </c>
      <c r="E3443" s="1" t="s">
        <v>2</v>
      </c>
      <c r="F3443" s="1">
        <v>2</v>
      </c>
      <c r="G3443" s="1" t="s">
        <v>11</v>
      </c>
      <c r="H3443" s="1" t="s">
        <v>11</v>
      </c>
    </row>
    <row r="3444" spans="1:8" x14ac:dyDescent="0.25">
      <c r="A3444" s="2">
        <v>45715</v>
      </c>
      <c r="B3444" s="1" t="s">
        <v>48</v>
      </c>
      <c r="C3444" s="1" t="s">
        <v>132</v>
      </c>
      <c r="D3444" s="1">
        <v>0</v>
      </c>
      <c r="E3444" s="1" t="s">
        <v>2</v>
      </c>
      <c r="F3444" s="1">
        <v>1</v>
      </c>
      <c r="G3444" s="1" t="s">
        <v>11</v>
      </c>
      <c r="H3444" s="1" t="s">
        <v>11</v>
      </c>
    </row>
    <row r="3445" spans="1:8" x14ac:dyDescent="0.25">
      <c r="A3445" s="2">
        <v>45719</v>
      </c>
      <c r="B3445" s="1" t="s">
        <v>289</v>
      </c>
      <c r="C3445" s="1" t="s">
        <v>11</v>
      </c>
      <c r="D3445" s="1">
        <v>3</v>
      </c>
      <c r="E3445" s="1" t="s">
        <v>2</v>
      </c>
      <c r="F3445" s="1">
        <v>1</v>
      </c>
      <c r="G3445" s="1" t="s">
        <v>58</v>
      </c>
      <c r="H344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 Pinto Nunes</dc:creator>
  <cp:lastModifiedBy>Rodrigo Miguel Pinto Nunes</cp:lastModifiedBy>
  <dcterms:created xsi:type="dcterms:W3CDTF">2024-07-09T21:44:04Z</dcterms:created>
  <dcterms:modified xsi:type="dcterms:W3CDTF">2025-03-07T10:09:18Z</dcterms:modified>
</cp:coreProperties>
</file>