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tBuy\Desktop\CIRCUITCO_stuff\PROJECT_STUFF\BEAGLE_BONE_STUFF\CAPE_WIFI_TI_WiLINK8_MODULE\REV_A1\BOM\"/>
    </mc:Choice>
  </mc:AlternateContent>
  <bookViews>
    <workbookView xWindow="0" yWindow="0" windowWidth="26160" windowHeight="11550"/>
  </bookViews>
  <sheets>
    <sheet name="BEAGLEBONE-TI-WILINK8-SCHEMATIC" sheetId="1" r:id="rId1"/>
  </sheets>
  <definedNames>
    <definedName name="_xlnm.Print_Area" localSheetId="0">'BEAGLEBONE-TI-WILINK8-SCHEMATIC'!$A$1:$M$57</definedName>
    <definedName name="_xlnm.Print_Titles" localSheetId="0">'BEAGLEBONE-TI-WILINK8-SCHEMATIC'!$1:$5</definedName>
  </definedNames>
  <calcPr calcId="152511"/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<sst xmlns="http://schemas.openxmlformats.org/spreadsheetml/2006/main" count="300" uniqueCount="185">
  <si>
    <t>BeagleBone WIFI Cape          COVER PAGE  Revised: Thursday, September 26, 2013</t>
  </si>
  <si>
    <t>009-0003898          Revision: A1</t>
  </si>
  <si>
    <t>Bill Of Materials      September 26,2013      10:47:50</t>
  </si>
  <si>
    <t>Item</t>
  </si>
  <si>
    <t>Quantity</t>
  </si>
  <si>
    <t>Reference</t>
  </si>
  <si>
    <t>CCO_NUMBER</t>
  </si>
  <si>
    <t>Part</t>
  </si>
  <si>
    <t>NAME</t>
  </si>
  <si>
    <t>VALUEA</t>
  </si>
  <si>
    <t>VOLTAGE</t>
  </si>
  <si>
    <t>CURRENT</t>
  </si>
  <si>
    <t>PCB Footprint</t>
  </si>
  <si>
    <t>INSTALLED</t>
  </si>
  <si>
    <t>ANT1,ANT2</t>
  </si>
  <si>
    <t>129-0003710</t>
  </si>
  <si>
    <t>ANT016008LCD2442MA1</t>
  </si>
  <si>
    <t>ANT4_0603</t>
  </si>
  <si>
    <t>C1,C23</t>
  </si>
  <si>
    <t>123-0003894</t>
  </si>
  <si>
    <t>2.2pF</t>
  </si>
  <si>
    <t>25V</t>
  </si>
  <si>
    <t>c0201</t>
  </si>
  <si>
    <t>DNI</t>
  </si>
  <si>
    <t>C2,C24</t>
  </si>
  <si>
    <t>C3,C4,C7,C8,C13,C14,C20</t>
  </si>
  <si>
    <t>123-0001053</t>
  </si>
  <si>
    <t>100nF</t>
  </si>
  <si>
    <t>16V</t>
  </si>
  <si>
    <t>c0805</t>
  </si>
  <si>
    <t>C5,C22</t>
  </si>
  <si>
    <t>123-0003896</t>
  </si>
  <si>
    <t>10pF</t>
  </si>
  <si>
    <t>C6,C21</t>
  </si>
  <si>
    <t>C9,C10</t>
  </si>
  <si>
    <t>123-0001147</t>
  </si>
  <si>
    <t>4.7uF</t>
  </si>
  <si>
    <t>6.3V</t>
  </si>
  <si>
    <t>C11,C18</t>
  </si>
  <si>
    <t>123-0001135</t>
  </si>
  <si>
    <t>1uF</t>
  </si>
  <si>
    <t>C12</t>
  </si>
  <si>
    <t>123-0001039</t>
  </si>
  <si>
    <t>10nF</t>
  </si>
  <si>
    <t>50V</t>
  </si>
  <si>
    <t>C15</t>
  </si>
  <si>
    <t>123-0001163</t>
  </si>
  <si>
    <t>10uF</t>
  </si>
  <si>
    <t>C16,C17,C19</t>
  </si>
  <si>
    <t>123-0001128</t>
  </si>
  <si>
    <t>D1</t>
  </si>
  <si>
    <t>130-0001383</t>
  </si>
  <si>
    <t>BAT54</t>
  </si>
  <si>
    <t>SOT23_13</t>
  </si>
  <si>
    <t>FB1</t>
  </si>
  <si>
    <t>126-0001419</t>
  </si>
  <si>
    <t>220 OHMS</t>
  </si>
  <si>
    <t>J1</t>
  </si>
  <si>
    <t>258-0003534</t>
  </si>
  <si>
    <t>HDR7</t>
  </si>
  <si>
    <t>SIP7</t>
  </si>
  <si>
    <t>J2,J14</t>
  </si>
  <si>
    <t>158-0001277</t>
  </si>
  <si>
    <t>U.FL-R-SMT-1</t>
  </si>
  <si>
    <t>COAX3UP_2P6SQ_SMD</t>
  </si>
  <si>
    <t>J6,J7</t>
  </si>
  <si>
    <t>258-0001312</t>
  </si>
  <si>
    <t>HDR5</t>
  </si>
  <si>
    <t>SIP5</t>
  </si>
  <si>
    <t>J8,J9</t>
  </si>
  <si>
    <t>235-0002219</t>
  </si>
  <si>
    <t>FEMALE HEADER 2x23</t>
  </si>
  <si>
    <t>HEADER23X2</t>
  </si>
  <si>
    <t>J10,J12</t>
  </si>
  <si>
    <t>258-0001313</t>
  </si>
  <si>
    <t>JUMPER</t>
  </si>
  <si>
    <t>SIP2</t>
  </si>
  <si>
    <t>J11</t>
  </si>
  <si>
    <t xml:space="preserve">258-0001299 </t>
  </si>
  <si>
    <t>HDR3</t>
  </si>
  <si>
    <t>SIP3</t>
  </si>
  <si>
    <t>J13</t>
  </si>
  <si>
    <t>LED1</t>
  </si>
  <si>
    <t>131-0001749</t>
  </si>
  <si>
    <t>VLMW1300-GS08</t>
  </si>
  <si>
    <t>2.93V</t>
  </si>
  <si>
    <t>LED_0805-1</t>
  </si>
  <si>
    <t>LED2</t>
  </si>
  <si>
    <t>131-0001751</t>
  </si>
  <si>
    <t>LTST-C170TBKT</t>
  </si>
  <si>
    <t>3.3V</t>
  </si>
  <si>
    <t>L1,L2</t>
  </si>
  <si>
    <t>125-0003895</t>
  </si>
  <si>
    <t>1.5nH</t>
  </si>
  <si>
    <t>IND_0402</t>
  </si>
  <si>
    <t>M1</t>
  </si>
  <si>
    <t>140-0003698</t>
  </si>
  <si>
    <t>WL1835SAM</t>
  </si>
  <si>
    <t>LGA64_13P3X13P4_P7MM</t>
  </si>
  <si>
    <t>OSC1</t>
  </si>
  <si>
    <t>146-0001794</t>
  </si>
  <si>
    <t>OSC/32.768kHz</t>
  </si>
  <si>
    <t>XTAL4_3P2X2P5_SMD</t>
  </si>
  <si>
    <t>Q1,Q2</t>
  </si>
  <si>
    <t>132-0002271</t>
  </si>
  <si>
    <t>FDV301N</t>
  </si>
  <si>
    <t>SOT23_GSD</t>
  </si>
  <si>
    <t>R1</t>
  </si>
  <si>
    <t>110-0002833</t>
  </si>
  <si>
    <t>10K</t>
  </si>
  <si>
    <t>R2,R3,R62</t>
  </si>
  <si>
    <t>110-0001853</t>
  </si>
  <si>
    <t>R4,R5,R6,R7,R8,R9,R10,R11,R12,R13,R14,R21,R23,R24,R25,R26,R27,R28,R29,R30,R34,R35,R36,R37,R38,R39,R40,R41,R42,R43,R55,R56,R57,R59,R60,R61,R74,R75,R78,R79</t>
  </si>
  <si>
    <t>R15,R16,R17,R18,R19,R20,R70</t>
  </si>
  <si>
    <t>110-0001879</t>
  </si>
  <si>
    <t>R22,R53,R58,R64</t>
  </si>
  <si>
    <t>110-0001926</t>
  </si>
  <si>
    <t>1K0</t>
  </si>
  <si>
    <t>R31</t>
  </si>
  <si>
    <t>110-0002659</t>
  </si>
  <si>
    <t>R32</t>
  </si>
  <si>
    <t>110-0001908</t>
  </si>
  <si>
    <t>R33,R49,R52,R54,R76,R77</t>
  </si>
  <si>
    <t>R45,R46</t>
  </si>
  <si>
    <t>110-0001904</t>
  </si>
  <si>
    <t>150K</t>
  </si>
  <si>
    <t>R51</t>
  </si>
  <si>
    <t>110-0001945</t>
  </si>
  <si>
    <t>1M</t>
  </si>
  <si>
    <t>R63,R68,R69</t>
  </si>
  <si>
    <t>110-0002067</t>
  </si>
  <si>
    <t>4.75K</t>
  </si>
  <si>
    <t>R65</t>
  </si>
  <si>
    <t>110-0003888</t>
  </si>
  <si>
    <t>4.12K</t>
  </si>
  <si>
    <t>R66,R67</t>
  </si>
  <si>
    <t>110-0003095</t>
  </si>
  <si>
    <t>0.01R</t>
  </si>
  <si>
    <t>R71,R72</t>
  </si>
  <si>
    <t>110-0001936</t>
  </si>
  <si>
    <t>1.5K</t>
  </si>
  <si>
    <t>R73</t>
  </si>
  <si>
    <t>110-0003934</t>
  </si>
  <si>
    <t>7.15K</t>
  </si>
  <si>
    <t>S1</t>
  </si>
  <si>
    <t>150-0002240</t>
  </si>
  <si>
    <t>SW DIP-2</t>
  </si>
  <si>
    <t>swdip4_100-339smd</t>
  </si>
  <si>
    <t>TC1</t>
  </si>
  <si>
    <t>355-0002506</t>
  </si>
  <si>
    <t>TEST_CLIP</t>
  </si>
  <si>
    <t>TP135X185R_SMD</t>
  </si>
  <si>
    <t>U1,U2</t>
  </si>
  <si>
    <t>140-0003695</t>
  </si>
  <si>
    <t>TXS0108E</t>
  </si>
  <si>
    <t>TSSOP-20</t>
  </si>
  <si>
    <t>U3</t>
  </si>
  <si>
    <t>140-0003703</t>
  </si>
  <si>
    <t>TPS73618DBVR</t>
  </si>
  <si>
    <t>SOT23-5</t>
  </si>
  <si>
    <t>U4</t>
  </si>
  <si>
    <t>140-0001627</t>
  </si>
  <si>
    <t>TL1963A</t>
  </si>
  <si>
    <t>dcq-25x85-5</t>
  </si>
  <si>
    <t>U5</t>
  </si>
  <si>
    <t>140-0001558</t>
  </si>
  <si>
    <t>CAT24C256W</t>
  </si>
  <si>
    <t>SOIC_8</t>
  </si>
  <si>
    <t>DNI PARTS</t>
  </si>
  <si>
    <t>NOT_USED</t>
  </si>
  <si>
    <t>0402</t>
  </si>
  <si>
    <t>0805</t>
  </si>
  <si>
    <t>0603</t>
  </si>
  <si>
    <t>c0402</t>
  </si>
  <si>
    <t>c0603</t>
  </si>
  <si>
    <t>123-0001180</t>
  </si>
  <si>
    <t>123-0001170</t>
  </si>
  <si>
    <t>123-0001167</t>
  </si>
  <si>
    <t>123-0001155</t>
  </si>
  <si>
    <t>123-0001120</t>
  </si>
  <si>
    <t>change</t>
  </si>
  <si>
    <t>ACTUAL PCB Footprint</t>
  </si>
  <si>
    <t>R2,R3 R62,R33,R49,R52,R54,R76,R77,R1,C1,C23,C6,C21,J2,J14,J11,J6,J7,J13,J1</t>
  </si>
  <si>
    <t>NEW CCO_NUMBER</t>
  </si>
  <si>
    <t>COMP.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</si>
</sst>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49" fontId="0" fillId="33" borderId="11" xfId="0" applyNumberFormat="1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1" xfId="0" applyFill="1" applyBorder="1" applyAlignment="1">
      <alignment horizontal="left"/>
    </xf>
    <xf numFmtId="49" fontId="0" fillId="34" borderId="11" xfId="0" applyNumberFormat="1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35" borderId="11" xfId="0" applyFill="1" applyBorder="1" applyAlignment="1">
      <alignment horizontal="left"/>
    </xf>
    <xf numFmtId="49" fontId="0" fillId="35" borderId="12" xfId="0" applyNumberFormat="1" applyFill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49" fontId="16" fillId="0" borderId="14" xfId="0" applyNumberFormat="1" applyFont="1" applyBorder="1" applyAlignment="1">
      <alignment horizontal="left" wrapText="1"/>
    </xf>
    <xf numFmtId="0" fontId="16" fillId="0" borderId="14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28" workbookViewId="0">
      <selection activeCell="D49" sqref="D49"/>
    </sheetView>
  </sheetViews>
  <sheetFormatPr defaultRowHeight="15" x14ac:dyDescent="0.25"/>
  <cols>
    <col min="1" max="2" width="8.7109375" style="1" customWidth="1"/>
    <col min="3" max="3" width="25.7109375" style="1" customWidth="1"/>
    <col min="4" max="4" width="15.7109375" style="1" customWidth="1"/>
    <col min="5" max="6" width="25.7109375" style="1" customWidth="1"/>
    <col min="7" max="9" width="8.7109375" style="1" customWidth="1"/>
    <col min="10" max="10" width="25.7109375" style="7" customWidth="1"/>
    <col min="11" max="11" width="10.7109375" style="1" customWidth="1"/>
    <col min="12" max="13" width="13.7109375" customWidth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3" spans="1:13" x14ac:dyDescent="0.25">
      <c r="A3" s="1" t="s">
        <v>2</v>
      </c>
    </row>
    <row r="5" spans="1:13" s="25" customFormat="1" ht="30.75" thickBot="1" x14ac:dyDescent="0.3">
      <c r="A5" s="20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2" t="s">
        <v>181</v>
      </c>
      <c r="K5" s="21" t="s">
        <v>13</v>
      </c>
      <c r="L5" s="23" t="s">
        <v>183</v>
      </c>
      <c r="M5" s="24" t="s">
        <v>184</v>
      </c>
    </row>
    <row r="6" spans="1:13" x14ac:dyDescent="0.25">
      <c r="A6" s="9">
        <v>1</v>
      </c>
      <c r="B6" s="10">
        <v>40</v>
      </c>
      <c r="C6" s="10" t="s">
        <v>112</v>
      </c>
      <c r="D6" s="10" t="s">
        <v>111</v>
      </c>
      <c r="E6" s="10">
        <v>0</v>
      </c>
      <c r="F6" s="10">
        <v>0</v>
      </c>
      <c r="G6" s="10"/>
      <c r="H6" s="10"/>
      <c r="I6" s="10"/>
      <c r="J6" s="11" t="s">
        <v>170</v>
      </c>
      <c r="K6" s="10"/>
      <c r="L6" s="16"/>
      <c r="M6" s="17"/>
    </row>
    <row r="7" spans="1:13" x14ac:dyDescent="0.25">
      <c r="A7" s="9">
        <v>2</v>
      </c>
      <c r="B7" s="10">
        <v>7</v>
      </c>
      <c r="C7" s="10" t="s">
        <v>113</v>
      </c>
      <c r="D7" s="10" t="s">
        <v>114</v>
      </c>
      <c r="E7" s="10" t="s">
        <v>109</v>
      </c>
      <c r="F7" s="10" t="s">
        <v>109</v>
      </c>
      <c r="G7" s="10"/>
      <c r="H7" s="10"/>
      <c r="I7" s="10"/>
      <c r="J7" s="11" t="s">
        <v>170</v>
      </c>
      <c r="K7" s="10"/>
      <c r="L7" s="16"/>
      <c r="M7" s="17"/>
    </row>
    <row r="8" spans="1:13" x14ac:dyDescent="0.25">
      <c r="A8" s="9">
        <v>3</v>
      </c>
      <c r="B8" s="10">
        <v>2</v>
      </c>
      <c r="C8" s="10" t="s">
        <v>123</v>
      </c>
      <c r="D8" s="10" t="s">
        <v>124</v>
      </c>
      <c r="E8" s="10" t="s">
        <v>125</v>
      </c>
      <c r="F8" s="10" t="s">
        <v>125</v>
      </c>
      <c r="G8" s="10"/>
      <c r="H8" s="10"/>
      <c r="I8" s="10"/>
      <c r="J8" s="11" t="s">
        <v>170</v>
      </c>
      <c r="K8" s="10"/>
      <c r="L8" s="16"/>
      <c r="M8" s="17"/>
    </row>
    <row r="9" spans="1:13" x14ac:dyDescent="0.25">
      <c r="A9" s="9">
        <v>4</v>
      </c>
      <c r="B9" s="10">
        <v>1</v>
      </c>
      <c r="C9" s="10" t="s">
        <v>120</v>
      </c>
      <c r="D9" s="10" t="s">
        <v>121</v>
      </c>
      <c r="E9" s="10">
        <v>150</v>
      </c>
      <c r="F9" s="10">
        <v>150</v>
      </c>
      <c r="G9" s="10"/>
      <c r="H9" s="10"/>
      <c r="I9" s="10"/>
      <c r="J9" s="11" t="s">
        <v>170</v>
      </c>
      <c r="K9" s="10"/>
      <c r="L9" s="16"/>
      <c r="M9" s="17"/>
    </row>
    <row r="10" spans="1:13" x14ac:dyDescent="0.25">
      <c r="A10" s="9">
        <v>5</v>
      </c>
      <c r="B10" s="10">
        <v>4</v>
      </c>
      <c r="C10" s="10" t="s">
        <v>115</v>
      </c>
      <c r="D10" s="10" t="s">
        <v>116</v>
      </c>
      <c r="E10" s="10" t="s">
        <v>117</v>
      </c>
      <c r="F10" s="10" t="s">
        <v>117</v>
      </c>
      <c r="G10" s="10"/>
      <c r="H10" s="10"/>
      <c r="I10" s="10"/>
      <c r="J10" s="11" t="s">
        <v>170</v>
      </c>
      <c r="K10" s="10"/>
      <c r="L10" s="16"/>
      <c r="M10" s="17"/>
    </row>
    <row r="11" spans="1:13" x14ac:dyDescent="0.25">
      <c r="A11" s="9">
        <v>6</v>
      </c>
      <c r="B11" s="10">
        <v>2</v>
      </c>
      <c r="C11" s="10" t="s">
        <v>138</v>
      </c>
      <c r="D11" s="10" t="s">
        <v>139</v>
      </c>
      <c r="E11" s="10" t="s">
        <v>140</v>
      </c>
      <c r="F11" s="10" t="s">
        <v>140</v>
      </c>
      <c r="G11" s="10"/>
      <c r="H11" s="10"/>
      <c r="I11" s="10"/>
      <c r="J11" s="11" t="s">
        <v>170</v>
      </c>
      <c r="K11" s="10"/>
      <c r="L11" s="16"/>
      <c r="M11" s="17"/>
    </row>
    <row r="12" spans="1:13" x14ac:dyDescent="0.25">
      <c r="A12" s="9">
        <v>7</v>
      </c>
      <c r="B12" s="10">
        <v>1</v>
      </c>
      <c r="C12" s="10" t="s">
        <v>126</v>
      </c>
      <c r="D12" s="10" t="s">
        <v>127</v>
      </c>
      <c r="E12" s="10" t="s">
        <v>128</v>
      </c>
      <c r="F12" s="10" t="s">
        <v>128</v>
      </c>
      <c r="G12" s="10"/>
      <c r="H12" s="10"/>
      <c r="I12" s="10"/>
      <c r="J12" s="11" t="s">
        <v>170</v>
      </c>
      <c r="K12" s="10"/>
      <c r="L12" s="16"/>
      <c r="M12" s="17"/>
    </row>
    <row r="13" spans="1:13" x14ac:dyDescent="0.25">
      <c r="A13" s="9">
        <v>8</v>
      </c>
      <c r="B13" s="10">
        <v>3</v>
      </c>
      <c r="C13" s="10" t="s">
        <v>129</v>
      </c>
      <c r="D13" s="10" t="s">
        <v>130</v>
      </c>
      <c r="E13" s="10" t="s">
        <v>131</v>
      </c>
      <c r="F13" s="10" t="s">
        <v>131</v>
      </c>
      <c r="G13" s="10"/>
      <c r="H13" s="10"/>
      <c r="I13" s="10"/>
      <c r="J13" s="11" t="s">
        <v>170</v>
      </c>
      <c r="K13" s="10"/>
      <c r="L13" s="16"/>
      <c r="M13" s="17"/>
    </row>
    <row r="14" spans="1:13" x14ac:dyDescent="0.25">
      <c r="A14" s="9">
        <v>9</v>
      </c>
      <c r="B14" s="10">
        <v>1</v>
      </c>
      <c r="C14" s="10" t="s">
        <v>118</v>
      </c>
      <c r="D14" s="10" t="s">
        <v>119</v>
      </c>
      <c r="E14" s="10">
        <v>390</v>
      </c>
      <c r="F14" s="10">
        <v>390</v>
      </c>
      <c r="G14" s="10"/>
      <c r="H14" s="10"/>
      <c r="I14" s="10"/>
      <c r="J14" s="11" t="s">
        <v>170</v>
      </c>
      <c r="K14" s="10"/>
      <c r="L14" s="16"/>
      <c r="M14" s="17"/>
    </row>
    <row r="15" spans="1:13" x14ac:dyDescent="0.25">
      <c r="A15" s="9">
        <v>10</v>
      </c>
      <c r="B15" s="10">
        <v>2</v>
      </c>
      <c r="C15" s="10" t="s">
        <v>135</v>
      </c>
      <c r="D15" s="10" t="s">
        <v>136</v>
      </c>
      <c r="E15" s="10" t="s">
        <v>137</v>
      </c>
      <c r="F15" s="10" t="s">
        <v>137</v>
      </c>
      <c r="G15" s="10"/>
      <c r="H15" s="10"/>
      <c r="I15" s="10"/>
      <c r="J15" s="11" t="s">
        <v>171</v>
      </c>
      <c r="K15" s="10"/>
      <c r="L15" s="16"/>
      <c r="M15" s="17"/>
    </row>
    <row r="16" spans="1:13" x14ac:dyDescent="0.25">
      <c r="A16" s="9">
        <v>11</v>
      </c>
      <c r="B16" s="10">
        <v>1</v>
      </c>
      <c r="C16" s="10" t="s">
        <v>132</v>
      </c>
      <c r="D16" s="10" t="s">
        <v>133</v>
      </c>
      <c r="E16" s="10" t="s">
        <v>134</v>
      </c>
      <c r="F16" s="10" t="s">
        <v>134</v>
      </c>
      <c r="G16" s="10"/>
      <c r="H16" s="10"/>
      <c r="I16" s="10"/>
      <c r="J16" s="11" t="s">
        <v>170</v>
      </c>
      <c r="K16" s="10"/>
      <c r="L16" s="16"/>
      <c r="M16" s="17"/>
    </row>
    <row r="17" spans="1:13" x14ac:dyDescent="0.25">
      <c r="A17" s="9">
        <v>12</v>
      </c>
      <c r="B17" s="10">
        <v>1</v>
      </c>
      <c r="C17" s="10" t="s">
        <v>141</v>
      </c>
      <c r="D17" s="10" t="s">
        <v>142</v>
      </c>
      <c r="E17" s="10" t="s">
        <v>143</v>
      </c>
      <c r="F17" s="10" t="s">
        <v>143</v>
      </c>
      <c r="G17" s="10"/>
      <c r="H17" s="10"/>
      <c r="I17" s="10"/>
      <c r="J17" s="11" t="s">
        <v>170</v>
      </c>
      <c r="K17" s="10"/>
      <c r="L17" s="16"/>
      <c r="M17" s="17"/>
    </row>
    <row r="18" spans="1:13" x14ac:dyDescent="0.25">
      <c r="A18" s="13">
        <v>13</v>
      </c>
      <c r="B18" s="14">
        <v>1</v>
      </c>
      <c r="C18" s="14" t="s">
        <v>41</v>
      </c>
      <c r="D18" s="14" t="s">
        <v>42</v>
      </c>
      <c r="E18" s="14" t="s">
        <v>43</v>
      </c>
      <c r="F18" s="14" t="s">
        <v>43</v>
      </c>
      <c r="G18" s="14"/>
      <c r="H18" s="14" t="s">
        <v>44</v>
      </c>
      <c r="I18" s="14" t="s">
        <v>173</v>
      </c>
      <c r="J18" s="15" t="s">
        <v>29</v>
      </c>
      <c r="K18" s="18" t="s">
        <v>180</v>
      </c>
      <c r="L18" s="18" t="s">
        <v>179</v>
      </c>
      <c r="M18" s="19" t="s">
        <v>174</v>
      </c>
    </row>
    <row r="19" spans="1:13" x14ac:dyDescent="0.25">
      <c r="A19" s="13">
        <v>14</v>
      </c>
      <c r="B19" s="14">
        <v>7</v>
      </c>
      <c r="C19" s="14" t="s">
        <v>25</v>
      </c>
      <c r="D19" s="14" t="s">
        <v>26</v>
      </c>
      <c r="E19" s="14" t="s">
        <v>27</v>
      </c>
      <c r="F19" s="14" t="s">
        <v>27</v>
      </c>
      <c r="G19" s="14"/>
      <c r="H19" s="14" t="s">
        <v>28</v>
      </c>
      <c r="I19" s="14" t="s">
        <v>173</v>
      </c>
      <c r="J19" s="15" t="s">
        <v>29</v>
      </c>
      <c r="K19" s="18" t="s">
        <v>180</v>
      </c>
      <c r="L19" s="18" t="s">
        <v>178</v>
      </c>
      <c r="M19" s="19" t="s">
        <v>29</v>
      </c>
    </row>
    <row r="20" spans="1:13" x14ac:dyDescent="0.25">
      <c r="A20" s="13">
        <v>15</v>
      </c>
      <c r="B20" s="14">
        <v>3</v>
      </c>
      <c r="C20" s="14" t="s">
        <v>48</v>
      </c>
      <c r="D20" s="14" t="s">
        <v>49</v>
      </c>
      <c r="E20" s="14" t="s">
        <v>47</v>
      </c>
      <c r="F20" s="14" t="s">
        <v>47</v>
      </c>
      <c r="G20" s="14"/>
      <c r="H20" s="14" t="s">
        <v>37</v>
      </c>
      <c r="I20" s="14" t="s">
        <v>174</v>
      </c>
      <c r="J20" s="15" t="s">
        <v>29</v>
      </c>
      <c r="K20" s="18" t="s">
        <v>180</v>
      </c>
      <c r="L20" s="18" t="s">
        <v>177</v>
      </c>
      <c r="M20" s="19" t="s">
        <v>29</v>
      </c>
    </row>
    <row r="21" spans="1:13" x14ac:dyDescent="0.25">
      <c r="A21" s="13">
        <v>16</v>
      </c>
      <c r="B21" s="14">
        <v>2</v>
      </c>
      <c r="C21" s="14" t="s">
        <v>38</v>
      </c>
      <c r="D21" s="14" t="s">
        <v>39</v>
      </c>
      <c r="E21" s="14" t="s">
        <v>40</v>
      </c>
      <c r="F21" s="14" t="s">
        <v>40</v>
      </c>
      <c r="G21" s="14"/>
      <c r="H21" s="14" t="s">
        <v>21</v>
      </c>
      <c r="I21" s="14" t="s">
        <v>174</v>
      </c>
      <c r="J21" s="15" t="s">
        <v>29</v>
      </c>
      <c r="K21" s="18" t="s">
        <v>180</v>
      </c>
      <c r="L21" s="18" t="s">
        <v>176</v>
      </c>
      <c r="M21" s="19" t="s">
        <v>29</v>
      </c>
    </row>
    <row r="22" spans="1:13" x14ac:dyDescent="0.25">
      <c r="A22" s="13">
        <v>17</v>
      </c>
      <c r="B22" s="14">
        <v>2</v>
      </c>
      <c r="C22" s="14" t="s">
        <v>34</v>
      </c>
      <c r="D22" s="14" t="s">
        <v>35</v>
      </c>
      <c r="E22" s="14" t="s">
        <v>36</v>
      </c>
      <c r="F22" s="14" t="s">
        <v>36</v>
      </c>
      <c r="G22" s="14"/>
      <c r="H22" s="14" t="s">
        <v>37</v>
      </c>
      <c r="I22" s="14" t="s">
        <v>174</v>
      </c>
      <c r="J22" s="15" t="s">
        <v>29</v>
      </c>
      <c r="K22" s="18" t="s">
        <v>180</v>
      </c>
      <c r="L22" s="18" t="s">
        <v>175</v>
      </c>
      <c r="M22" s="19" t="s">
        <v>29</v>
      </c>
    </row>
    <row r="23" spans="1:13" x14ac:dyDescent="0.25">
      <c r="A23" s="9">
        <v>18</v>
      </c>
      <c r="B23" s="10">
        <v>1</v>
      </c>
      <c r="C23" s="10" t="s">
        <v>45</v>
      </c>
      <c r="D23" s="10" t="s">
        <v>46</v>
      </c>
      <c r="E23" s="10" t="s">
        <v>47</v>
      </c>
      <c r="F23" s="10" t="s">
        <v>47</v>
      </c>
      <c r="G23" s="10"/>
      <c r="H23" s="10" t="s">
        <v>21</v>
      </c>
      <c r="I23" s="10"/>
      <c r="J23" s="11" t="s">
        <v>29</v>
      </c>
      <c r="K23" s="10"/>
      <c r="L23" s="16"/>
      <c r="M23" s="17"/>
    </row>
    <row r="24" spans="1:13" x14ac:dyDescent="0.25">
      <c r="A24" s="9">
        <v>19</v>
      </c>
      <c r="B24" s="10">
        <v>2</v>
      </c>
      <c r="C24" s="10" t="s">
        <v>24</v>
      </c>
      <c r="D24" s="10" t="s">
        <v>19</v>
      </c>
      <c r="E24" s="10" t="s">
        <v>20</v>
      </c>
      <c r="F24" s="10" t="s">
        <v>20</v>
      </c>
      <c r="G24" s="10"/>
      <c r="H24" s="10" t="s">
        <v>21</v>
      </c>
      <c r="I24" s="10"/>
      <c r="J24" s="11" t="s">
        <v>22</v>
      </c>
      <c r="K24" s="10"/>
      <c r="L24" s="16"/>
      <c r="M24" s="17"/>
    </row>
    <row r="25" spans="1:13" x14ac:dyDescent="0.25">
      <c r="A25" s="9">
        <v>20</v>
      </c>
      <c r="B25" s="10">
        <v>2</v>
      </c>
      <c r="C25" s="10" t="s">
        <v>30</v>
      </c>
      <c r="D25" s="10" t="s">
        <v>31</v>
      </c>
      <c r="E25" s="10" t="s">
        <v>32</v>
      </c>
      <c r="F25" s="10" t="s">
        <v>32</v>
      </c>
      <c r="G25" s="10"/>
      <c r="H25" s="10" t="s">
        <v>21</v>
      </c>
      <c r="I25" s="10"/>
      <c r="J25" s="11" t="s">
        <v>22</v>
      </c>
      <c r="K25" s="10"/>
      <c r="L25" s="16"/>
      <c r="M25" s="17"/>
    </row>
    <row r="26" spans="1:13" x14ac:dyDescent="0.25">
      <c r="A26" s="9">
        <v>21</v>
      </c>
      <c r="B26" s="10">
        <v>2</v>
      </c>
      <c r="C26" s="10" t="s">
        <v>91</v>
      </c>
      <c r="D26" s="10" t="s">
        <v>92</v>
      </c>
      <c r="E26" s="10" t="s">
        <v>93</v>
      </c>
      <c r="F26" s="10" t="s">
        <v>93</v>
      </c>
      <c r="G26" s="10"/>
      <c r="H26" s="10"/>
      <c r="I26" s="10"/>
      <c r="J26" s="11" t="s">
        <v>94</v>
      </c>
      <c r="K26" s="10"/>
      <c r="L26" s="16"/>
      <c r="M26" s="17"/>
    </row>
    <row r="27" spans="1:13" x14ac:dyDescent="0.25">
      <c r="A27" s="9">
        <v>22</v>
      </c>
      <c r="B27" s="10">
        <v>1</v>
      </c>
      <c r="C27" s="10" t="s">
        <v>54</v>
      </c>
      <c r="D27" s="10" t="s">
        <v>55</v>
      </c>
      <c r="E27" s="10" t="s">
        <v>56</v>
      </c>
      <c r="F27" s="10" t="s">
        <v>56</v>
      </c>
      <c r="G27" s="10"/>
      <c r="H27" s="10"/>
      <c r="I27" s="10"/>
      <c r="J27" s="11" t="s">
        <v>172</v>
      </c>
      <c r="K27" s="10"/>
      <c r="L27" s="16"/>
      <c r="M27" s="17"/>
    </row>
    <row r="28" spans="1:13" x14ac:dyDescent="0.25">
      <c r="A28" s="9">
        <v>23</v>
      </c>
      <c r="B28" s="10">
        <v>2</v>
      </c>
      <c r="C28" s="10" t="s">
        <v>14</v>
      </c>
      <c r="D28" s="10" t="s">
        <v>15</v>
      </c>
      <c r="E28" s="10" t="s">
        <v>16</v>
      </c>
      <c r="F28" s="10" t="s">
        <v>16</v>
      </c>
      <c r="G28" s="10"/>
      <c r="H28" s="10"/>
      <c r="I28" s="10"/>
      <c r="J28" s="11" t="s">
        <v>17</v>
      </c>
      <c r="K28" s="10"/>
      <c r="L28" s="16"/>
      <c r="M28" s="17"/>
    </row>
    <row r="29" spans="1:13" x14ac:dyDescent="0.25">
      <c r="A29" s="9">
        <v>24</v>
      </c>
      <c r="B29" s="10">
        <v>1</v>
      </c>
      <c r="C29" s="10" t="s">
        <v>50</v>
      </c>
      <c r="D29" s="10" t="s">
        <v>51</v>
      </c>
      <c r="E29" s="10" t="s">
        <v>52</v>
      </c>
      <c r="F29" s="10" t="s">
        <v>52</v>
      </c>
      <c r="G29" s="10"/>
      <c r="H29" s="10"/>
      <c r="I29" s="10"/>
      <c r="J29" s="11" t="s">
        <v>53</v>
      </c>
      <c r="K29" s="10"/>
      <c r="L29" s="16"/>
      <c r="M29" s="17"/>
    </row>
    <row r="30" spans="1:13" x14ac:dyDescent="0.25">
      <c r="A30" s="9">
        <v>25</v>
      </c>
      <c r="B30" s="10">
        <v>1</v>
      </c>
      <c r="C30" s="10" t="s">
        <v>82</v>
      </c>
      <c r="D30" s="10" t="s">
        <v>83</v>
      </c>
      <c r="E30" s="10" t="s">
        <v>84</v>
      </c>
      <c r="F30" s="10" t="s">
        <v>84</v>
      </c>
      <c r="G30" s="10"/>
      <c r="H30" s="10" t="s">
        <v>85</v>
      </c>
      <c r="I30" s="10"/>
      <c r="J30" s="11" t="s">
        <v>86</v>
      </c>
      <c r="K30" s="10"/>
      <c r="L30" s="16"/>
      <c r="M30" s="17"/>
    </row>
    <row r="31" spans="1:13" x14ac:dyDescent="0.25">
      <c r="A31" s="9">
        <v>26</v>
      </c>
      <c r="B31" s="10">
        <v>1</v>
      </c>
      <c r="C31" s="10" t="s">
        <v>87</v>
      </c>
      <c r="D31" s="10" t="s">
        <v>88</v>
      </c>
      <c r="E31" s="10" t="s">
        <v>89</v>
      </c>
      <c r="F31" s="10" t="s">
        <v>89</v>
      </c>
      <c r="G31" s="10"/>
      <c r="H31" s="10" t="s">
        <v>90</v>
      </c>
      <c r="I31" s="10"/>
      <c r="J31" s="11" t="s">
        <v>86</v>
      </c>
      <c r="K31" s="10"/>
      <c r="L31" s="16"/>
      <c r="M31" s="17"/>
    </row>
    <row r="32" spans="1:13" x14ac:dyDescent="0.25">
      <c r="A32" s="9">
        <v>27</v>
      </c>
      <c r="B32" s="10">
        <v>2</v>
      </c>
      <c r="C32" s="10" t="s">
        <v>103</v>
      </c>
      <c r="D32" s="10" t="s">
        <v>104</v>
      </c>
      <c r="E32" s="10" t="s">
        <v>105</v>
      </c>
      <c r="F32" s="10" t="s">
        <v>105</v>
      </c>
      <c r="G32" s="10"/>
      <c r="H32" s="10"/>
      <c r="I32" s="10"/>
      <c r="J32" s="11" t="s">
        <v>106</v>
      </c>
      <c r="K32" s="10"/>
      <c r="L32" s="16"/>
      <c r="M32" s="17"/>
    </row>
    <row r="33" spans="1:13" x14ac:dyDescent="0.25">
      <c r="A33" s="9">
        <v>28</v>
      </c>
      <c r="B33" s="10">
        <v>1</v>
      </c>
      <c r="C33" s="10" t="s">
        <v>164</v>
      </c>
      <c r="D33" s="10" t="s">
        <v>165</v>
      </c>
      <c r="E33" s="10" t="s">
        <v>166</v>
      </c>
      <c r="F33" s="10" t="s">
        <v>166</v>
      </c>
      <c r="G33" s="10"/>
      <c r="H33" s="10"/>
      <c r="I33" s="10"/>
      <c r="J33" s="11" t="s">
        <v>167</v>
      </c>
      <c r="K33" s="10"/>
      <c r="L33" s="16"/>
      <c r="M33" s="17"/>
    </row>
    <row r="34" spans="1:13" x14ac:dyDescent="0.25">
      <c r="A34" s="9">
        <v>29</v>
      </c>
      <c r="B34" s="10">
        <v>1</v>
      </c>
      <c r="C34" s="10" t="s">
        <v>160</v>
      </c>
      <c r="D34" s="10" t="s">
        <v>161</v>
      </c>
      <c r="E34" s="10" t="s">
        <v>162</v>
      </c>
      <c r="F34" s="10" t="s">
        <v>162</v>
      </c>
      <c r="G34" s="10"/>
      <c r="H34" s="10"/>
      <c r="I34" s="10"/>
      <c r="J34" s="11" t="s">
        <v>163</v>
      </c>
      <c r="K34" s="10"/>
      <c r="L34" s="16"/>
      <c r="M34" s="17"/>
    </row>
    <row r="35" spans="1:13" x14ac:dyDescent="0.25">
      <c r="A35" s="9">
        <v>30</v>
      </c>
      <c r="B35" s="10">
        <v>2</v>
      </c>
      <c r="C35" s="10" t="s">
        <v>152</v>
      </c>
      <c r="D35" s="10" t="s">
        <v>153</v>
      </c>
      <c r="E35" s="10" t="s">
        <v>154</v>
      </c>
      <c r="F35" s="10" t="s">
        <v>154</v>
      </c>
      <c r="G35" s="10"/>
      <c r="H35" s="10"/>
      <c r="I35" s="10"/>
      <c r="J35" s="11" t="s">
        <v>155</v>
      </c>
      <c r="K35" s="10"/>
      <c r="L35" s="16"/>
      <c r="M35" s="17"/>
    </row>
    <row r="36" spans="1:13" x14ac:dyDescent="0.25">
      <c r="A36" s="9">
        <v>31</v>
      </c>
      <c r="B36" s="10">
        <v>1</v>
      </c>
      <c r="C36" s="10" t="s">
        <v>95</v>
      </c>
      <c r="D36" s="10" t="s">
        <v>96</v>
      </c>
      <c r="E36" s="10" t="s">
        <v>97</v>
      </c>
      <c r="F36" s="10" t="s">
        <v>97</v>
      </c>
      <c r="G36" s="10"/>
      <c r="H36" s="10"/>
      <c r="I36" s="10"/>
      <c r="J36" s="11" t="s">
        <v>98</v>
      </c>
      <c r="K36" s="10"/>
      <c r="L36" s="16"/>
      <c r="M36" s="17"/>
    </row>
    <row r="37" spans="1:13" x14ac:dyDescent="0.25">
      <c r="A37" s="9">
        <v>32</v>
      </c>
      <c r="B37" s="10">
        <v>1</v>
      </c>
      <c r="C37" s="10" t="s">
        <v>156</v>
      </c>
      <c r="D37" s="10" t="s">
        <v>157</v>
      </c>
      <c r="E37" s="10" t="s">
        <v>158</v>
      </c>
      <c r="F37" s="10" t="s">
        <v>158</v>
      </c>
      <c r="G37" s="10"/>
      <c r="H37" s="10"/>
      <c r="I37" s="10"/>
      <c r="J37" s="11" t="s">
        <v>159</v>
      </c>
      <c r="K37" s="10"/>
      <c r="L37" s="16"/>
      <c r="M37" s="17"/>
    </row>
    <row r="38" spans="1:13" x14ac:dyDescent="0.25">
      <c r="A38" s="9">
        <v>33</v>
      </c>
      <c r="B38" s="10">
        <v>1</v>
      </c>
      <c r="C38" s="10" t="s">
        <v>99</v>
      </c>
      <c r="D38" s="10" t="s">
        <v>100</v>
      </c>
      <c r="E38" s="10" t="s">
        <v>101</v>
      </c>
      <c r="F38" s="10" t="s">
        <v>101</v>
      </c>
      <c r="G38" s="10"/>
      <c r="H38" s="10"/>
      <c r="I38" s="10"/>
      <c r="J38" s="11" t="s">
        <v>102</v>
      </c>
      <c r="K38" s="10"/>
      <c r="L38" s="16"/>
      <c r="M38" s="17"/>
    </row>
    <row r="39" spans="1:13" x14ac:dyDescent="0.25">
      <c r="A39" s="9">
        <v>34</v>
      </c>
      <c r="B39" s="10">
        <v>1</v>
      </c>
      <c r="C39" s="10" t="s">
        <v>144</v>
      </c>
      <c r="D39" s="10" t="s">
        <v>145</v>
      </c>
      <c r="E39" s="10" t="s">
        <v>146</v>
      </c>
      <c r="F39" s="10" t="s">
        <v>146</v>
      </c>
      <c r="G39" s="10"/>
      <c r="H39" s="10"/>
      <c r="I39" s="10"/>
      <c r="J39" s="11" t="s">
        <v>147</v>
      </c>
      <c r="K39" s="10"/>
      <c r="L39" s="16"/>
      <c r="M39" s="17"/>
    </row>
    <row r="40" spans="1:13" x14ac:dyDescent="0.25">
      <c r="A40" s="9">
        <v>35</v>
      </c>
      <c r="B40" s="10">
        <v>2</v>
      </c>
      <c r="C40" s="10" t="s">
        <v>69</v>
      </c>
      <c r="D40" s="10" t="s">
        <v>70</v>
      </c>
      <c r="E40" s="10" t="s">
        <v>71</v>
      </c>
      <c r="F40" s="10" t="s">
        <v>71</v>
      </c>
      <c r="G40" s="10"/>
      <c r="H40" s="10"/>
      <c r="I40" s="10"/>
      <c r="J40" s="11" t="s">
        <v>72</v>
      </c>
      <c r="K40" s="10"/>
      <c r="L40" s="16"/>
      <c r="M40" s="17"/>
    </row>
    <row r="41" spans="1:13" x14ac:dyDescent="0.25">
      <c r="A41" s="9">
        <v>36</v>
      </c>
      <c r="B41" s="10">
        <v>2</v>
      </c>
      <c r="C41" s="10" t="s">
        <v>73</v>
      </c>
      <c r="D41" s="10" t="s">
        <v>74</v>
      </c>
      <c r="E41" s="10" t="s">
        <v>75</v>
      </c>
      <c r="F41" s="10" t="s">
        <v>75</v>
      </c>
      <c r="G41" s="10"/>
      <c r="H41" s="10"/>
      <c r="I41" s="10"/>
      <c r="J41" s="11" t="s">
        <v>76</v>
      </c>
      <c r="K41" s="10"/>
      <c r="L41" s="16"/>
      <c r="M41" s="17"/>
    </row>
    <row r="42" spans="1:13" x14ac:dyDescent="0.25">
      <c r="A42" s="9">
        <v>37</v>
      </c>
      <c r="B42" s="10">
        <v>1</v>
      </c>
      <c r="C42" s="10" t="s">
        <v>148</v>
      </c>
      <c r="D42" s="10" t="s">
        <v>149</v>
      </c>
      <c r="E42" s="10" t="s">
        <v>150</v>
      </c>
      <c r="F42" s="10" t="s">
        <v>150</v>
      </c>
      <c r="G42" s="10"/>
      <c r="H42" s="10"/>
      <c r="I42" s="10"/>
      <c r="J42" s="11" t="s">
        <v>151</v>
      </c>
      <c r="K42" s="10"/>
      <c r="L42" s="16"/>
      <c r="M42" s="17"/>
    </row>
    <row r="43" spans="1:13" x14ac:dyDescent="0.25">
      <c r="A43" s="9">
        <v>999</v>
      </c>
      <c r="B43" s="10">
        <v>21</v>
      </c>
      <c r="C43" s="10" t="s">
        <v>182</v>
      </c>
      <c r="D43" s="10" t="s">
        <v>169</v>
      </c>
      <c r="E43" s="10"/>
      <c r="F43" s="10"/>
      <c r="G43" s="10"/>
      <c r="H43" s="10"/>
      <c r="I43" s="10"/>
      <c r="J43" s="11"/>
      <c r="K43" s="10" t="s">
        <v>23</v>
      </c>
      <c r="L43" s="16"/>
      <c r="M43" s="17"/>
    </row>
    <row r="45" spans="1:13" ht="18.75" x14ac:dyDescent="0.3">
      <c r="A45" s="6" t="s">
        <v>168</v>
      </c>
    </row>
    <row r="46" spans="1:13" s="2" customFormat="1" ht="15.75" thickBot="1" x14ac:dyDescent="0.3">
      <c r="A46" s="3" t="s">
        <v>3</v>
      </c>
      <c r="B46" s="4" t="s">
        <v>4</v>
      </c>
      <c r="C46" s="4" t="s">
        <v>5</v>
      </c>
      <c r="D46" s="4" t="s">
        <v>6</v>
      </c>
      <c r="E46" s="4" t="s">
        <v>7</v>
      </c>
      <c r="F46" s="4" t="s">
        <v>8</v>
      </c>
      <c r="G46" s="4" t="s">
        <v>9</v>
      </c>
      <c r="H46" s="4" t="s">
        <v>10</v>
      </c>
      <c r="I46" s="4" t="s">
        <v>11</v>
      </c>
      <c r="J46" s="8" t="s">
        <v>12</v>
      </c>
      <c r="K46" s="5" t="s">
        <v>13</v>
      </c>
    </row>
    <row r="47" spans="1:13" x14ac:dyDescent="0.25">
      <c r="A47" s="9">
        <v>1</v>
      </c>
      <c r="B47" s="10">
        <v>3</v>
      </c>
      <c r="C47" s="10" t="s">
        <v>110</v>
      </c>
      <c r="D47" s="10" t="s">
        <v>111</v>
      </c>
      <c r="E47" s="10">
        <v>0</v>
      </c>
      <c r="F47" s="10">
        <v>0</v>
      </c>
      <c r="G47" s="10"/>
      <c r="H47" s="10"/>
      <c r="I47" s="10"/>
      <c r="J47" s="11" t="s">
        <v>170</v>
      </c>
      <c r="K47" s="12" t="s">
        <v>23</v>
      </c>
    </row>
    <row r="48" spans="1:13" x14ac:dyDescent="0.25">
      <c r="A48" s="9">
        <v>2</v>
      </c>
      <c r="B48" s="10">
        <v>6</v>
      </c>
      <c r="C48" s="10" t="s">
        <v>122</v>
      </c>
      <c r="D48" s="10" t="s">
        <v>116</v>
      </c>
      <c r="E48" s="10" t="s">
        <v>117</v>
      </c>
      <c r="F48" s="10" t="s">
        <v>117</v>
      </c>
      <c r="G48" s="10"/>
      <c r="H48" s="10"/>
      <c r="I48" s="10"/>
      <c r="J48" s="11" t="s">
        <v>170</v>
      </c>
      <c r="K48" s="12" t="s">
        <v>23</v>
      </c>
    </row>
    <row r="49" spans="1:11" x14ac:dyDescent="0.25">
      <c r="A49" s="9">
        <v>3</v>
      </c>
      <c r="B49" s="10">
        <v>1</v>
      </c>
      <c r="C49" s="10" t="s">
        <v>107</v>
      </c>
      <c r="D49" s="10" t="s">
        <v>108</v>
      </c>
      <c r="E49" s="10" t="s">
        <v>109</v>
      </c>
      <c r="F49" s="10" t="s">
        <v>109</v>
      </c>
      <c r="G49" s="10"/>
      <c r="H49" s="10"/>
      <c r="I49" s="10"/>
      <c r="J49" s="11" t="s">
        <v>171</v>
      </c>
      <c r="K49" s="12" t="s">
        <v>23</v>
      </c>
    </row>
    <row r="50" spans="1:11" x14ac:dyDescent="0.25">
      <c r="A50" s="9">
        <v>4</v>
      </c>
      <c r="B50" s="10">
        <v>2</v>
      </c>
      <c r="C50" s="10" t="s">
        <v>18</v>
      </c>
      <c r="D50" s="10" t="s">
        <v>19</v>
      </c>
      <c r="E50" s="10" t="s">
        <v>20</v>
      </c>
      <c r="F50" s="10" t="s">
        <v>20</v>
      </c>
      <c r="G50" s="10"/>
      <c r="H50" s="10" t="s">
        <v>21</v>
      </c>
      <c r="I50" s="10"/>
      <c r="J50" s="11" t="s">
        <v>22</v>
      </c>
      <c r="K50" s="12" t="s">
        <v>23</v>
      </c>
    </row>
    <row r="51" spans="1:11" x14ac:dyDescent="0.25">
      <c r="A51" s="9">
        <v>5</v>
      </c>
      <c r="B51" s="10">
        <v>2</v>
      </c>
      <c r="C51" s="10" t="s">
        <v>33</v>
      </c>
      <c r="D51" s="10" t="s">
        <v>31</v>
      </c>
      <c r="E51" s="10" t="s">
        <v>32</v>
      </c>
      <c r="F51" s="10" t="s">
        <v>32</v>
      </c>
      <c r="G51" s="10"/>
      <c r="H51" s="10" t="s">
        <v>21</v>
      </c>
      <c r="I51" s="10"/>
      <c r="J51" s="11" t="s">
        <v>22</v>
      </c>
      <c r="K51" s="12" t="s">
        <v>23</v>
      </c>
    </row>
    <row r="52" spans="1:11" x14ac:dyDescent="0.25">
      <c r="A52" s="9">
        <v>6</v>
      </c>
      <c r="B52" s="10">
        <v>2</v>
      </c>
      <c r="C52" s="10" t="s">
        <v>61</v>
      </c>
      <c r="D52" s="10" t="s">
        <v>62</v>
      </c>
      <c r="E52" s="10" t="s">
        <v>63</v>
      </c>
      <c r="F52" s="10" t="s">
        <v>63</v>
      </c>
      <c r="G52" s="10"/>
      <c r="H52" s="10"/>
      <c r="I52" s="10"/>
      <c r="J52" s="11" t="s">
        <v>64</v>
      </c>
      <c r="K52" s="12" t="s">
        <v>23</v>
      </c>
    </row>
    <row r="53" spans="1:11" x14ac:dyDescent="0.25">
      <c r="A53" s="9">
        <v>7</v>
      </c>
      <c r="B53" s="10">
        <v>1</v>
      </c>
      <c r="C53" s="10" t="s">
        <v>77</v>
      </c>
      <c r="D53" s="10" t="s">
        <v>78</v>
      </c>
      <c r="E53" s="10" t="s">
        <v>79</v>
      </c>
      <c r="F53" s="10" t="s">
        <v>79</v>
      </c>
      <c r="G53" s="10"/>
      <c r="H53" s="10"/>
      <c r="I53" s="10"/>
      <c r="J53" s="11" t="s">
        <v>80</v>
      </c>
      <c r="K53" s="12" t="s">
        <v>23</v>
      </c>
    </row>
    <row r="54" spans="1:11" x14ac:dyDescent="0.25">
      <c r="A54" s="9">
        <v>8</v>
      </c>
      <c r="B54" s="10">
        <v>2</v>
      </c>
      <c r="C54" s="10" t="s">
        <v>65</v>
      </c>
      <c r="D54" s="10" t="s">
        <v>66</v>
      </c>
      <c r="E54" s="10" t="s">
        <v>67</v>
      </c>
      <c r="F54" s="10" t="s">
        <v>67</v>
      </c>
      <c r="G54" s="10"/>
      <c r="H54" s="10"/>
      <c r="I54" s="10"/>
      <c r="J54" s="11" t="s">
        <v>68</v>
      </c>
      <c r="K54" s="12" t="s">
        <v>23</v>
      </c>
    </row>
    <row r="55" spans="1:11" x14ac:dyDescent="0.25">
      <c r="A55" s="9">
        <v>9</v>
      </c>
      <c r="B55" s="10">
        <v>1</v>
      </c>
      <c r="C55" s="10" t="s">
        <v>81</v>
      </c>
      <c r="D55" s="10" t="s">
        <v>74</v>
      </c>
      <c r="E55" s="10" t="s">
        <v>75</v>
      </c>
      <c r="F55" s="10" t="s">
        <v>75</v>
      </c>
      <c r="G55" s="10"/>
      <c r="H55" s="10"/>
      <c r="I55" s="10"/>
      <c r="J55" s="11" t="s">
        <v>76</v>
      </c>
      <c r="K55" s="12" t="s">
        <v>23</v>
      </c>
    </row>
    <row r="56" spans="1:11" x14ac:dyDescent="0.25">
      <c r="A56" s="9">
        <v>10</v>
      </c>
      <c r="B56" s="10">
        <v>1</v>
      </c>
      <c r="C56" s="10" t="s">
        <v>57</v>
      </c>
      <c r="D56" s="10" t="s">
        <v>58</v>
      </c>
      <c r="E56" s="10" t="s">
        <v>59</v>
      </c>
      <c r="F56" s="10" t="s">
        <v>59</v>
      </c>
      <c r="G56" s="10"/>
      <c r="H56" s="10"/>
      <c r="I56" s="10"/>
      <c r="J56" s="11" t="s">
        <v>60</v>
      </c>
      <c r="K56" s="12" t="s">
        <v>23</v>
      </c>
    </row>
    <row r="57" spans="1:11" x14ac:dyDescent="0.25">
      <c r="B57" s="1">
        <f>SUM(B47:B56)</f>
        <v>21</v>
      </c>
    </row>
  </sheetData>
  <sortState ref="A6:K53">
    <sortCondition ref="K6:K53"/>
    <sortCondition ref="D6:D53"/>
  </sortState>
  <pageMargins left="0.25" right="0.25" top="0.75" bottom="0.75" header="0.3" footer="0.3"/>
  <pageSetup paperSize="17" orientation="landscape" horizontalDpi="300" verticalDpi="300" r:id="rId1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BEAGLEBONE-TI-WILINK8-SCHEMATIC</vt:lpstr>
      <vt:lpstr>'BEAGLEBONE-TI-WILINK8-SCHEMATIC'!Print_Area</vt:lpstr>
      <vt:lpstr>'BEAGLEBONE-TI-WILINK8-SCHEMATIC'!Print_Titles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cp:lastPrinted>2013-11-01T18:26:46Z</cp:lastPrinted>
  <dcterms:created xsi:type="dcterms:W3CDTF">2013-09-26T15:48:13Z</dcterms:created>
  <dcterms:modified xsi:type="dcterms:W3CDTF">2013-11-02T00:29:49Z</dcterms:modified>
</cp:coreProperties>
</file>