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ircularityTool4Revit\template\"/>
    </mc:Choice>
  </mc:AlternateContent>
  <xr:revisionPtr revIDLastSave="0" documentId="13_ncr:1_{8BB49DFA-0A62-4381-8A0E-6A3C04A664D4}" xr6:coauthVersionLast="47" xr6:coauthVersionMax="47" xr10:uidLastSave="{00000000-0000-0000-0000-000000000000}"/>
  <bookViews>
    <workbookView xWindow="-6720" yWindow="-13944" windowWidth="20856" windowHeight="12204" activeTab="2" xr2:uid="{41215B07-995A-41B2-A990-0ED5E94562FD}"/>
  </bookViews>
  <sheets>
    <sheet name="MCI_results" sheetId="5" r:id="rId1"/>
    <sheet name="PCI_result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2" i="5"/>
</calcChain>
</file>

<file path=xl/sharedStrings.xml><?xml version="1.0" encoding="utf-8"?>
<sst xmlns="http://schemas.openxmlformats.org/spreadsheetml/2006/main" count="58" uniqueCount="39">
  <si>
    <t>Category</t>
  </si>
  <si>
    <t>Volume</t>
  </si>
  <si>
    <t>Walls</t>
  </si>
  <si>
    <t>Floors</t>
  </si>
  <si>
    <t>Project name:</t>
  </si>
  <si>
    <t>Picture placeholder</t>
  </si>
  <si>
    <t xml:space="preserve">BCI </t>
  </si>
  <si>
    <t xml:space="preserve">Overall SCI </t>
  </si>
  <si>
    <t>average SCI (all project)</t>
  </si>
  <si>
    <t xml:space="preserve">Overall PCI average PCI (all project) </t>
  </si>
  <si>
    <t xml:space="preserve">Overal disassembly potential  </t>
  </si>
  <si>
    <t xml:space="preserve">average DfD </t>
  </si>
  <si>
    <t>Highest disassembly potential (top 3)</t>
  </si>
  <si>
    <t>Lowest disassembly potential (top 3)</t>
  </si>
  <si>
    <t>Highest disassembly potential and lowest environmental impact (top 3)</t>
  </si>
  <si>
    <t>Lowest disassembly potential and highest environmental impact (top 3)</t>
  </si>
  <si>
    <t xml:space="preserve">Origin material  virgin material/ reused/ recycled/ bio-based </t>
  </si>
  <si>
    <t>Overall Embodied carbon</t>
  </si>
  <si>
    <t xml:space="preserve">EoL strategy reuse/ recycle/ unrecoverable waste </t>
  </si>
  <si>
    <t>Test1</t>
  </si>
  <si>
    <t>Test2</t>
  </si>
  <si>
    <t>Material</t>
  </si>
  <si>
    <t>Density</t>
  </si>
  <si>
    <t>Weight</t>
  </si>
  <si>
    <t>LinearFlowIndex</t>
  </si>
  <si>
    <t>MaterialCircularityIndicator</t>
  </si>
  <si>
    <t>ElementID</t>
  </si>
  <si>
    <t>DisassemblyIndex</t>
  </si>
  <si>
    <t>ProductCircularityIndicator</t>
  </si>
  <si>
    <t>TypeName</t>
  </si>
  <si>
    <t>MyWall</t>
  </si>
  <si>
    <t>MyFloor</t>
  </si>
  <si>
    <t xml:space="preserve">Overall Embodied Energy </t>
  </si>
  <si>
    <t>Building name:</t>
  </si>
  <si>
    <t>Project address:</t>
  </si>
  <si>
    <t>Project number:</t>
  </si>
  <si>
    <t>Author:</t>
  </si>
  <si>
    <t>?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</si>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</sst>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Helvetica Neue"/>
    </font>
    <font>
      <sz val="10"/>
      <color theme="1"/>
      <name val="Calibri"/>
      <family val="2"/>
      <scheme val="minor"/>
    </font>
    <font>
      <sz val="10"/>
      <color rgb="FFFF0000"/>
      <name val="Helvetica Neue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2" fontId="5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2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 textRotation="25"/>
    </xf>
    <xf numFmtId="0" fontId="0" fillId="0" borderId="7" xfId="0" applyBorder="1" applyAlignment="1">
      <alignment horizontal="center" vertical="center" textRotation="25"/>
    </xf>
    <xf numFmtId="0" fontId="0" fillId="0" borderId="2" xfId="0" applyBorder="1" applyAlignment="1">
      <alignment horizontal="center" vertical="center" textRotation="25"/>
    </xf>
    <xf numFmtId="0" fontId="0" fillId="0" borderId="3" xfId="0" applyBorder="1" applyAlignment="1">
      <alignment horizontal="center" vertical="center" textRotation="25"/>
    </xf>
    <xf numFmtId="0" fontId="0" fillId="0" borderId="0" xfId="0" applyBorder="1" applyAlignment="1">
      <alignment horizontal="center" vertical="center" textRotation="25"/>
    </xf>
    <xf numFmtId="0" fontId="0" fillId="0" borderId="4" xfId="0" applyBorder="1" applyAlignment="1">
      <alignment horizontal="center" vertical="center" textRotation="25"/>
    </xf>
    <xf numFmtId="0" fontId="0" fillId="0" borderId="5" xfId="0" applyBorder="1" applyAlignment="1">
      <alignment horizontal="center" vertical="center" textRotation="25"/>
    </xf>
    <xf numFmtId="0" fontId="0" fillId="0" borderId="8" xfId="0" applyBorder="1" applyAlignment="1">
      <alignment horizontal="center" vertical="center" textRotation="25"/>
    </xf>
    <xf numFmtId="0" fontId="0" fillId="0" borderId="6" xfId="0" applyBorder="1" applyAlignment="1">
      <alignment horizontal="center" vertical="center" textRotation="25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Original material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8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79-9F9F-488D-BED7-F969AC9784BF}"/>
            </c:ext>
          </c:extLst>
        </c:ser>
        <c:ser>
          <c:idx val="9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7D-9F9F-488D-BED7-F969AC9784BF}"/>
            </c:ext>
          </c:extLst>
        </c:ser>
        <c:ser>
          <c:idx val="10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81-9F9F-488D-BED7-F969AC9784BF}"/>
            </c:ext>
          </c:extLst>
        </c:ser>
        <c:ser>
          <c:idx val="11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85-9F9F-488D-BED7-F969AC9784BF}"/>
            </c:ext>
          </c:extLst>
        </c:ser>
        <c:ser>
          <c:idx val="12"/>
          <c:order val="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89-9F9F-488D-BED7-F969AC9784BF}"/>
            </c:ext>
          </c:extLst>
        </c:ser>
        <c:ser>
          <c:idx val="13"/>
          <c:order val="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8D-9F9F-488D-BED7-F969AC9784BF}"/>
            </c:ext>
          </c:extLst>
        </c:ser>
        <c:ser>
          <c:idx val="14"/>
          <c:order val="6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91-9F9F-488D-BED7-F969AC9784BF}"/>
            </c:ext>
          </c:extLst>
        </c:ser>
        <c:ser>
          <c:idx val="15"/>
          <c:order val="7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95-9F9F-488D-BED7-F969AC9784BF}"/>
            </c:ext>
          </c:extLst>
        </c:ser>
        <c:ser>
          <c:idx val="0"/>
          <c:order val="8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0-9F9F-488D-BED7-F969AC9784BF}"/>
            </c:ext>
          </c:extLst>
        </c:ser>
        <c:ser>
          <c:idx val="1"/>
          <c:order val="9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8-9F9F-488D-BED7-F969AC9784BF}"/>
            </c:ext>
          </c:extLst>
        </c:ser>
        <c:ser>
          <c:idx val="2"/>
          <c:order val="1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50-9F9F-488D-BED7-F969AC9784BF}"/>
            </c:ext>
          </c:extLst>
        </c:ser>
        <c:ser>
          <c:idx val="3"/>
          <c:order val="1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58-9F9F-488D-BED7-F969AC9784BF}"/>
            </c:ext>
          </c:extLst>
        </c:ser>
        <c:ser>
          <c:idx val="4"/>
          <c:order val="1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60-9F9F-488D-BED7-F969AC9784BF}"/>
            </c:ext>
          </c:extLst>
        </c:ser>
        <c:ser>
          <c:idx val="5"/>
          <c:order val="1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68-9F9F-488D-BED7-F969AC9784BF}"/>
            </c:ext>
          </c:extLst>
        </c:ser>
        <c:ser>
          <c:idx val="6"/>
          <c:order val="1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70-9F9F-488D-BED7-F969AC9784BF}"/>
            </c:ext>
          </c:extLst>
        </c:ser>
        <c:ser>
          <c:idx val="7"/>
          <c:order val="1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78-9F9F-488D-BED7-F969AC9784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EoL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13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D41F-44C6-94B3-00C2F0B25D6F}"/>
            </c:ext>
          </c:extLst>
        </c:ser>
        <c:ser>
          <c:idx val="14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0-D41F-44C6-94B3-00C2F0B25D6F}"/>
            </c:ext>
          </c:extLst>
        </c:ser>
        <c:ser>
          <c:idx val="15"/>
          <c:order val="2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7-D41F-44C6-94B3-00C2F0B25D6F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E-D41F-44C6-94B3-00C2F0B25D6F}"/>
            </c:ext>
          </c:extLst>
        </c:ser>
        <c:ser>
          <c:idx val="1"/>
          <c:order val="4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5-D41F-44C6-94B3-00C2F0B25D6F}"/>
            </c:ext>
          </c:extLst>
        </c:ser>
        <c:ser>
          <c:idx val="2"/>
          <c:order val="5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C-D41F-44C6-94B3-00C2F0B25D6F}"/>
            </c:ext>
          </c:extLst>
        </c:ser>
        <c:ser>
          <c:idx val="3"/>
          <c:order val="6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53-D41F-44C6-94B3-00C2F0B25D6F}"/>
            </c:ext>
          </c:extLst>
        </c:ser>
        <c:ser>
          <c:idx val="4"/>
          <c:order val="7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D41F-44C6-94B3-00C2F0B25D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5A-D41F-44C6-94B3-00C2F0B25D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Macro level assessment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3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F22-48FC-B0FD-FCD685C29DED}"/>
            </c:ext>
          </c:extLst>
        </c:ser>
        <c:ser>
          <c:idx val="14"/>
          <c:order val="1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F22-48FC-B0FD-FCD685C2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0961632"/>
        <c:axId val="930960800"/>
      </c:barChart>
      <c:catAx>
        <c:axId val="9309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960800"/>
        <c:crosses val="autoZero"/>
        <c:auto val="1"/>
        <c:lblAlgn val="ctr"/>
        <c:lblOffset val="100"/>
        <c:noMultiLvlLbl val="0"/>
      </c:catAx>
      <c:valAx>
        <c:axId val="93096080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9616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/>
      </a:pPr>
      <a:endParaRPr lang="nb-NO"/>
    </a:p>
  </c:txPr>
  <c:printSettings>
    <c:headerFooter>
      <c:oddHeader>&amp;LCIRCULARITY ASSESSMENT&amp;C&amp;D&amp;R[logo]
</c:oddHead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512413</xdr:colOff>
      <xdr:row>0</xdr:row>
      <xdr:rowOff>74706</xdr:rowOff>
    </xdr:from>
    <xdr:to>
      <xdr:col>8</xdr:col>
      <xdr:colOff>500529</xdr:colOff>
      <xdr:row>12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7DF0B-A541-4B7A-97F4-5C131827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576205</xdr:colOff>
      <xdr:row>0</xdr:row>
      <xdr:rowOff>52294</xdr:rowOff>
    </xdr:from>
    <xdr:to>
      <xdr:col>13</xdr:col>
      <xdr:colOff>537881</xdr:colOff>
      <xdr:row>12</xdr:row>
      <xdr:rowOff>52294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17C062-B31B-48D2-B570-7C4D91DD7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</xdr:colOff>
      <xdr:row>12</xdr:row>
      <xdr:rowOff>156507</xdr:rowOff>
    </xdr:from>
    <xdr:to>
      <xdr:col>13</xdr:col>
      <xdr:colOff>522941</xdr:colOff>
      <xdr:row>24</xdr:row>
      <xdr:rowOff>246530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91E6FF-78A5-4A82-91DD-A53FC1BA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18B15-13CD-4BAD-83ED-26AE1808EBDA}" name="RevitData3" displayName="RevitData3" ref="A1:I3" totalsRowShown="0">
  <autoFilter ref="A1:I3" xr:uid="{9834B703-CCD2-4B9D-9524-48A2655FDC0B}"/>
  <tableColumns count="9">
    <tableColumn id="7" xr3:uid="{9277519C-5AD7-459F-AC22-869369A5D71D}" name="ElementID"/>
    <tableColumn id="8" xr3:uid="{F924DB3B-3B7E-46DC-97F2-6A5AED4DA7B2}" name="Category"/>
    <tableColumn id="9" xr3:uid="{87F8B333-4C4F-4B2F-8555-010BEF20FBB9}" name="TypeName"/>
    <tableColumn id="1" xr3:uid="{85E00EFF-EC77-47B1-901A-DA5D4FA33C4F}" name="Material"/>
    <tableColumn id="2" xr3:uid="{07A41F84-39F4-43FE-9F84-31137CBF4159}" name="Volume" dataDxfId="0"/>
    <tableColumn id="3" xr3:uid="{A5EBBF41-517E-420C-9694-B4FBB1751FBD}" name="Density"/>
    <tableColumn id="4" xr3:uid="{6AD959BF-6790-4574-96D8-8F0DC108DF78}" name="Weight">
      <calculatedColumnFormula>RevitData3[[#This Row],[Volume]]*RevitData3[[#This Row],[Density]]</calculatedColumnFormula>
    </tableColumn>
    <tableColumn id="5" xr3:uid="{65CB7FD6-5C9D-47C7-A2EA-E4FFDF383A85}" name="LinearFlowIndex"/>
    <tableColumn id="6" xr3:uid="{DE6F84AF-EFAD-491D-874C-C0CC477CBE8B}" name="MaterialCircularityIndicator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4B703-CCD2-4B9D-9524-48A2655FDC0B}" name="RevitData" displayName="RevitData" ref="A1:F3" totalsRowShown="0">
  <autoFilter ref="A1:F3" xr:uid="{9834B703-CCD2-4B9D-9524-48A2655FDC0B}"/>
  <tableColumns count="6">
    <tableColumn id="1" xr3:uid="{CEB1CA7F-7ED2-4B48-A2CE-CBF45C92BE93}" name="ElementID"/>
    <tableColumn id="2" xr3:uid="{4821CE6F-D0EF-42ED-89EE-866651F01F89}" name="Category"/>
    <tableColumn id="4" xr3:uid="{CD7DB35E-140C-46FB-AC54-062E2E6E2EAE}" name="TypeName"/>
    <tableColumn id="3" xr3:uid="{11175700-5238-42B8-BA01-8154ADECD3D8}" name="Volume"/>
    <tableColumn id="5" xr3:uid="{3C3E3FB4-A62A-46BF-95F1-D2DC4817511C}" name="DisassemblyIndex"/>
    <tableColumn id="6" xr3:uid="{9AC41251-0475-4364-A321-580C9CE65645}" name="ProductCircularityIndicato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3A91-03D4-487F-B764-AD4CEAA70EB7}">
  <dimension ref="A1:I3"/>
  <sheetViews>
    <sheetView workbookViewId="0">
      <selection activeCell="E1" sqref="E1"/>
    </sheetView>
  </sheetViews>
  <sheetFormatPr defaultRowHeight="14.4"/>
  <cols>
    <col min="1" max="1" width="18.5546875" style="1" customWidth="1"/>
    <col min="2" max="2" width="15.44140625" style="1" customWidth="1"/>
    <col min="3" max="4" width="18.88671875" style="1" customWidth="1"/>
    <col min="5" max="5" width="9.77734375" style="1" bestFit="1" customWidth="1"/>
    <col min="6" max="6" width="9.44140625" style="1" bestFit="1" customWidth="1"/>
    <col min="7" max="7" width="9.21875" style="1" bestFit="1" customWidth="1"/>
    <col min="8" max="8" width="17" style="1" bestFit="1" customWidth="1"/>
    <col min="9" max="9" width="26.5546875" style="1" bestFit="1" customWidth="1"/>
    <col min="10" max="16384" width="8.88671875" style="1"/>
  </cols>
  <sheetData>
    <row r="1" spans="1:9">
      <c r="A1" s="1" t="s">
        <v>26</v>
      </c>
      <c r="B1" s="1" t="s">
        <v>0</v>
      </c>
      <c r="C1" s="1" t="s">
        <v>29</v>
      </c>
      <c r="D1" s="1" t="s">
        <v>21</v>
      </c>
      <c r="E1" s="1" t="s">
        <v>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>
      <c r="D2" s="1" t="s">
        <v>19</v>
      </c>
      <c r="E2" s="9">
        <v>1</v>
      </c>
      <c r="F2" s="1">
        <v>1234</v>
      </c>
      <c r="G2" s="1">
        <f>RevitData3[[#This Row],[Volume]]*RevitData3[[#This Row],[Density]]</f>
        <v>1234</v>
      </c>
      <c r="H2" s="1">
        <v>0</v>
      </c>
      <c r="I2" s="1">
        <v>0</v>
      </c>
    </row>
    <row r="3" spans="1:9">
      <c r="D3" s="1" t="s">
        <v>20</v>
      </c>
      <c r="E3" s="9">
        <v>0.123</v>
      </c>
      <c r="F3" s="1">
        <v>2345</v>
      </c>
      <c r="G3" s="1">
        <f>RevitData3[[#This Row],[Volume]]*RevitData3[[#This Row],[Density]]</f>
        <v>288.435</v>
      </c>
      <c r="H3" s="1">
        <v>0</v>
      </c>
      <c r="I3" s="1">
        <v>0</v>
      </c>
    </row>
  </sheetData>
  <phoneticPr fontId="6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0F0B-32E0-408B-BE0F-C451B4D65EB2}">
  <dimension ref="A1:F3"/>
  <sheetViews>
    <sheetView workbookViewId="0">
      <selection activeCell="C16" sqref="C16"/>
    </sheetView>
  </sheetViews>
  <sheetFormatPr defaultRowHeight="14.4"/>
  <cols>
    <col min="1" max="1" width="11.88671875" bestFit="1" customWidth="1"/>
    <col min="2" max="2" width="16.77734375" bestFit="1" customWidth="1"/>
    <col min="3" max="3" width="16.77734375" style="1" customWidth="1"/>
    <col min="4" max="4" width="9.77734375" bestFit="1" customWidth="1"/>
    <col min="5" max="5" width="18.21875" bestFit="1" customWidth="1"/>
    <col min="6" max="6" width="26.21875" bestFit="1" customWidth="1"/>
  </cols>
  <sheetData>
    <row r="1" spans="1:6">
      <c r="A1" s="1" t="s">
        <v>26</v>
      </c>
      <c r="B1" s="1" t="s">
        <v>0</v>
      </c>
      <c r="C1" s="1" t="s">
        <v>29</v>
      </c>
      <c r="D1" s="1" t="s">
        <v>1</v>
      </c>
      <c r="E1" s="1" t="s">
        <v>27</v>
      </c>
      <c r="F1" s="1" t="s">
        <v>28</v>
      </c>
    </row>
    <row r="2" spans="1:6">
      <c r="A2" s="1">
        <v>12345</v>
      </c>
      <c r="B2" s="1" t="s">
        <v>2</v>
      </c>
      <c r="C2" s="1" t="s">
        <v>30</v>
      </c>
      <c r="D2" s="1">
        <v>2</v>
      </c>
      <c r="E2" s="1">
        <v>1</v>
      </c>
      <c r="F2" s="1">
        <v>0</v>
      </c>
    </row>
    <row r="3" spans="1:6">
      <c r="A3" s="1">
        <v>67890</v>
      </c>
      <c r="B3" s="1" t="s">
        <v>3</v>
      </c>
      <c r="C3" s="1" t="s">
        <v>31</v>
      </c>
      <c r="D3" s="1">
        <v>3</v>
      </c>
      <c r="E3" s="1">
        <v>2</v>
      </c>
      <c r="F3" s="1">
        <v>0</v>
      </c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EB95-C122-4F24-A6F8-574A63F65543}">
  <dimension ref="A1:N32"/>
  <sheetViews>
    <sheetView tabSelected="1" view="pageLayout" zoomScale="85" zoomScaleNormal="100" zoomScaleSheetLayoutView="130" zoomScalePageLayoutView="85" workbookViewId="0">
      <selection activeCell="B1" sqref="B1:C5"/>
    </sheetView>
  </sheetViews>
  <sheetFormatPr defaultRowHeight="14.4"/>
  <cols>
    <col min="1" max="1" width="14.5546875" customWidth="1"/>
    <col min="2" max="2" width="16.21875" style="1" customWidth="1"/>
    <col min="3" max="3" width="10.44140625" customWidth="1"/>
    <col min="4" max="4" width="5" customWidth="1"/>
  </cols>
  <sheetData>
    <row r="1" spans="1:14" ht="16.95" customHeight="1">
      <c r="A1" s="7" t="s">
        <v>4</v>
      </c>
      <c r="B1" s="21" t="s">
        <v>38</v>
      </c>
      <c r="C1" s="21"/>
    </row>
    <row r="2" spans="1:14" ht="16.649999999999999" customHeight="1">
      <c r="A2" s="7" t="s">
        <v>33</v>
      </c>
      <c r="B2" s="21" t="s">
        <v>38</v>
      </c>
      <c r="C2" s="21"/>
    </row>
    <row r="3" spans="1:14" s="1" customFormat="1" ht="16.649999999999999" customHeight="1">
      <c r="A3" s="7" t="s">
        <v>34</v>
      </c>
      <c r="B3" s="21" t="s">
        <v>38</v>
      </c>
      <c r="C3" s="21"/>
    </row>
    <row r="4" spans="1:14" s="1" customFormat="1" ht="16.649999999999999" customHeight="1">
      <c r="A4" s="7" t="s">
        <v>35</v>
      </c>
      <c r="B4" s="21" t="s">
        <v>38</v>
      </c>
      <c r="C4" s="21"/>
    </row>
    <row r="5" spans="1:14" s="1" customFormat="1" ht="16.649999999999999" customHeight="1">
      <c r="A5" s="7" t="s">
        <v>36</v>
      </c>
      <c r="B5" s="21" t="s">
        <v>38</v>
      </c>
      <c r="C5" s="21"/>
    </row>
    <row r="6" spans="1:14" s="1" customFormat="1" ht="11.25" customHeight="1"/>
    <row r="7" spans="1:14" ht="16.95" customHeight="1">
      <c r="A7" s="12" t="s">
        <v>5</v>
      </c>
      <c r="B7" s="13"/>
      <c r="C7" s="14"/>
      <c r="N7" s="2"/>
    </row>
    <row r="8" spans="1:14" ht="16.95" customHeight="1">
      <c r="A8" s="15"/>
      <c r="B8" s="16"/>
      <c r="C8" s="17"/>
      <c r="N8" s="2"/>
    </row>
    <row r="9" spans="1:14" ht="16.95" customHeight="1">
      <c r="A9" s="15"/>
      <c r="B9" s="16"/>
      <c r="C9" s="17"/>
      <c r="N9" s="2"/>
    </row>
    <row r="10" spans="1:14" ht="16.95" customHeight="1">
      <c r="A10" s="18"/>
      <c r="B10" s="19"/>
      <c r="C10" s="20"/>
      <c r="N10" s="3"/>
    </row>
    <row r="11" spans="1:14" ht="11.25" customHeight="1">
      <c r="A11" s="1"/>
      <c r="N11" s="3"/>
    </row>
    <row r="12" spans="1:14" s="4" customFormat="1" ht="24" customHeight="1">
      <c r="A12" s="11" t="s">
        <v>6</v>
      </c>
      <c r="B12" s="11"/>
      <c r="C12" s="10"/>
      <c r="N12" s="5"/>
    </row>
    <row r="13" spans="1:14" s="4" customFormat="1" ht="24" customHeight="1">
      <c r="A13" s="11" t="s">
        <v>7</v>
      </c>
      <c r="B13" s="11"/>
      <c r="C13" s="10"/>
      <c r="N13" s="5"/>
    </row>
    <row r="14" spans="1:14" s="4" customFormat="1" ht="24" customHeight="1">
      <c r="A14" s="11" t="s">
        <v>8</v>
      </c>
      <c r="B14" s="11"/>
      <c r="C14" s="8" t="s">
        <v>37</v>
      </c>
      <c r="N14" s="6"/>
    </row>
    <row r="15" spans="1:14" s="4" customFormat="1" ht="24" customHeight="1">
      <c r="A15" s="11" t="s">
        <v>9</v>
      </c>
      <c r="B15" s="11"/>
      <c r="C15" s="8" t="s">
        <v>37</v>
      </c>
      <c r="N15" s="6"/>
    </row>
    <row r="16" spans="1:14" s="4" customFormat="1" ht="24" customHeight="1">
      <c r="A16" s="11" t="s">
        <v>10</v>
      </c>
      <c r="B16" s="11"/>
      <c r="C16" s="8" t="s">
        <v>37</v>
      </c>
      <c r="N16" s="6"/>
    </row>
    <row r="17" spans="1:14" s="4" customFormat="1" ht="24" customHeight="1">
      <c r="A17" s="11" t="s">
        <v>11</v>
      </c>
      <c r="B17" s="11"/>
      <c r="C17" s="8" t="s">
        <v>37</v>
      </c>
      <c r="N17" s="6"/>
    </row>
    <row r="18" spans="1:14" s="4" customFormat="1" ht="24" customHeight="1">
      <c r="A18" s="11" t="s">
        <v>12</v>
      </c>
      <c r="B18" s="11"/>
      <c r="C18" s="8" t="s">
        <v>37</v>
      </c>
      <c r="N18" s="5"/>
    </row>
    <row r="19" spans="1:14" s="4" customFormat="1" ht="24" customHeight="1">
      <c r="A19" s="11" t="s">
        <v>14</v>
      </c>
      <c r="B19" s="11"/>
      <c r="C19" s="8" t="s">
        <v>37</v>
      </c>
      <c r="N19" s="5"/>
    </row>
    <row r="20" spans="1:14" s="4" customFormat="1" ht="24" customHeight="1">
      <c r="A20" s="11" t="s">
        <v>13</v>
      </c>
      <c r="B20" s="11"/>
      <c r="C20" s="8" t="s">
        <v>37</v>
      </c>
      <c r="N20" s="6"/>
    </row>
    <row r="21" spans="1:14" s="4" customFormat="1" ht="24" customHeight="1">
      <c r="A21" s="11" t="s">
        <v>15</v>
      </c>
      <c r="B21" s="11"/>
      <c r="C21" s="8" t="s">
        <v>37</v>
      </c>
      <c r="N21" s="6"/>
    </row>
    <row r="22" spans="1:14" ht="24" customHeight="1">
      <c r="A22" s="11" t="s">
        <v>16</v>
      </c>
      <c r="B22" s="11"/>
      <c r="C22" s="8" t="s">
        <v>37</v>
      </c>
      <c r="N22" s="2"/>
    </row>
    <row r="23" spans="1:14" ht="24" customHeight="1">
      <c r="A23" s="11" t="s">
        <v>17</v>
      </c>
      <c r="B23" s="11"/>
      <c r="C23" s="8" t="s">
        <v>37</v>
      </c>
      <c r="N23" s="2"/>
    </row>
    <row r="24" spans="1:14" ht="24" customHeight="1">
      <c r="A24" s="11" t="s">
        <v>32</v>
      </c>
      <c r="B24" s="11"/>
      <c r="C24" s="8" t="s">
        <v>37</v>
      </c>
    </row>
    <row r="25" spans="1:14" ht="24" customHeight="1">
      <c r="A25" s="11" t="s">
        <v>18</v>
      </c>
      <c r="B25" s="11"/>
      <c r="C25" s="8" t="s">
        <v>37</v>
      </c>
    </row>
    <row r="26" spans="1:14" ht="22.8" customHeight="1"/>
    <row r="27" spans="1:14" ht="22.8" customHeight="1"/>
    <row r="28" spans="1:14" ht="16.95" customHeight="1"/>
    <row r="29" spans="1:14" ht="16.95" customHeight="1"/>
    <row r="30" spans="1:14" ht="16.95" customHeight="1"/>
    <row r="31" spans="1:14" ht="16.95" customHeight="1"/>
    <row r="32" spans="1:14" ht="16.95" customHeight="1"/>
  </sheetData>
  <mergeCells count="20">
    <mergeCell ref="B1:C1"/>
    <mergeCell ref="A12:B12"/>
    <mergeCell ref="A13:B13"/>
    <mergeCell ref="A14:B14"/>
    <mergeCell ref="B2:C2"/>
    <mergeCell ref="B3:C3"/>
    <mergeCell ref="B4:C4"/>
    <mergeCell ref="B5:C5"/>
    <mergeCell ref="A7:C10"/>
    <mergeCell ref="A15:B15"/>
    <mergeCell ref="A16:B16"/>
    <mergeCell ref="A17:B17"/>
    <mergeCell ref="A18:B18"/>
    <mergeCell ref="A19:B19"/>
    <mergeCell ref="A25:B25"/>
    <mergeCell ref="A20:B20"/>
    <mergeCell ref="A21:B21"/>
    <mergeCell ref="A22:B22"/>
    <mergeCell ref="A23:B23"/>
    <mergeCell ref="A24:B24"/>
  </mergeCells>
  <pageMargins left="0.57189542483660127" right="0.52287581699346408" top="0.60457516339869277" bottom="0.54738562091503273" header="0.3" footer="0.3"/>
  <pageSetup paperSize="9" orientation="landscape" horizontalDpi="300" r:id="rId1"/>
  <headerFooter>
    <oddHeader xml:space="preserve">&amp;LCIRCULARITY ASSESSMENT&amp;C&amp;D&amp;R[logo]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MCI_results</vt:lpstr>
      <vt:lpstr>PCI_results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Tomczak</dc:creator>
  <cp:lastModifiedBy>Artur Tomczak</cp:lastModifiedBy>
  <dcterms:created xsi:type="dcterms:W3CDTF">2022-06-24T16:48:00Z</dcterms:created>
  <dcterms:modified xsi:type="dcterms:W3CDTF">2022-08-31T12:34:50Z</dcterms:modified>
</cp:coreProperties>
</file>