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05675\Documents\MStuff\sample-user-api\experiment-results\"/>
    </mc:Choice>
  </mc:AlternateContent>
  <xr:revisionPtr revIDLastSave="0" documentId="13_ncr:1_{545301FF-39EB-4B42-9197-E7EF2056AC6C}" xr6:coauthVersionLast="47" xr6:coauthVersionMax="47" xr10:uidLastSave="{00000000-0000-0000-0000-000000000000}"/>
  <bookViews>
    <workbookView xWindow="-98" yWindow="-98" windowWidth="28035" windowHeight="18195" activeTab="1" xr2:uid="{C7EABF18-B918-4A70-AC0B-F94DB8C3C9BA}"/>
  </bookViews>
  <sheets>
    <sheet name="Report Resources" sheetId="1" r:id="rId1"/>
    <sheet name="Report ti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8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G98" i="1" s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7" i="1"/>
  <c r="C160" i="1"/>
  <c r="C159" i="1"/>
  <c r="C158" i="1"/>
  <c r="C157" i="1"/>
  <c r="C156" i="1"/>
  <c r="G156" i="1" s="1"/>
  <c r="C155" i="1"/>
  <c r="C154" i="1"/>
  <c r="C153" i="1"/>
  <c r="C152" i="1"/>
  <c r="C151" i="1"/>
  <c r="G151" i="1" s="1"/>
  <c r="C150" i="1"/>
  <c r="C149" i="1"/>
  <c r="G149" i="1" s="1"/>
  <c r="C148" i="1"/>
  <c r="C147" i="1"/>
  <c r="G147" i="1" s="1"/>
  <c r="C146" i="1"/>
  <c r="C145" i="1"/>
  <c r="C144" i="1"/>
  <c r="G144" i="1" s="1"/>
  <c r="C143" i="1"/>
  <c r="C142" i="1"/>
  <c r="C141" i="1"/>
  <c r="C140" i="1"/>
  <c r="G140" i="1" s="1"/>
  <c r="C139" i="1"/>
  <c r="C138" i="1"/>
  <c r="C137" i="1"/>
  <c r="C136" i="1"/>
  <c r="C135" i="1"/>
  <c r="G135" i="1" s="1"/>
  <c r="C134" i="1"/>
  <c r="C133" i="1"/>
  <c r="C132" i="1"/>
  <c r="C131" i="1"/>
  <c r="G131" i="1" s="1"/>
  <c r="C130" i="1"/>
  <c r="C129" i="1"/>
  <c r="C128" i="1"/>
  <c r="G128" i="1" s="1"/>
  <c r="C127" i="1"/>
  <c r="C126" i="1"/>
  <c r="C125" i="1"/>
  <c r="C124" i="1"/>
  <c r="G124" i="1" s="1"/>
  <c r="C123" i="1"/>
  <c r="C122" i="1"/>
  <c r="C121" i="1"/>
  <c r="C120" i="1"/>
  <c r="C119" i="1"/>
  <c r="G119" i="1" s="1"/>
  <c r="C118" i="1"/>
  <c r="C117" i="1"/>
  <c r="C116" i="1"/>
  <c r="C115" i="1"/>
  <c r="G115" i="1" s="1"/>
  <c r="C114" i="1"/>
  <c r="C113" i="1"/>
  <c r="C112" i="1"/>
  <c r="G112" i="1" s="1"/>
  <c r="C111" i="1"/>
  <c r="C110" i="1"/>
  <c r="C109" i="1"/>
  <c r="C108" i="1"/>
  <c r="G108" i="1" s="1"/>
  <c r="C107" i="1"/>
  <c r="C106" i="1"/>
  <c r="C105" i="1"/>
  <c r="C104" i="1"/>
  <c r="C103" i="1"/>
  <c r="G103" i="1" s="1"/>
  <c r="C102" i="1"/>
  <c r="C101" i="1"/>
  <c r="C100" i="1"/>
  <c r="C99" i="1"/>
  <c r="G99" i="1" s="1"/>
  <c r="C98" i="1"/>
  <c r="C97" i="1"/>
  <c r="C96" i="1"/>
  <c r="G96" i="1" s="1"/>
  <c r="C95" i="1"/>
  <c r="C94" i="1"/>
  <c r="C93" i="1"/>
  <c r="C92" i="1"/>
  <c r="G92" i="1" s="1"/>
  <c r="C91" i="1"/>
  <c r="C90" i="1"/>
  <c r="C89" i="1"/>
  <c r="C88" i="1"/>
  <c r="C87" i="1"/>
  <c r="G87" i="1" s="1"/>
  <c r="C86" i="1"/>
  <c r="C85" i="1"/>
  <c r="C84" i="1"/>
  <c r="C83" i="1"/>
  <c r="G83" i="1" s="1"/>
  <c r="C82" i="1"/>
  <c r="C81" i="1"/>
  <c r="C80" i="1"/>
  <c r="G80" i="1" s="1"/>
  <c r="C79" i="1"/>
  <c r="C78" i="1"/>
  <c r="C77" i="1"/>
  <c r="C76" i="1"/>
  <c r="G76" i="1" s="1"/>
  <c r="C75" i="1"/>
  <c r="C74" i="1"/>
  <c r="C73" i="1"/>
  <c r="C72" i="1"/>
  <c r="C71" i="1"/>
  <c r="G71" i="1" s="1"/>
  <c r="C70" i="1"/>
  <c r="C69" i="1"/>
  <c r="C68" i="1"/>
  <c r="C67" i="1"/>
  <c r="G67" i="1" s="1"/>
  <c r="C66" i="1"/>
  <c r="C65" i="1"/>
  <c r="C64" i="1"/>
  <c r="G64" i="1" s="1"/>
  <c r="C63" i="1"/>
  <c r="C62" i="1"/>
  <c r="C61" i="1"/>
  <c r="C60" i="1"/>
  <c r="G60" i="1" s="1"/>
  <c r="C59" i="1"/>
  <c r="C58" i="1"/>
  <c r="C57" i="1"/>
  <c r="C56" i="1"/>
  <c r="C55" i="1"/>
  <c r="G55" i="1" s="1"/>
  <c r="C54" i="1"/>
  <c r="C53" i="1"/>
  <c r="C52" i="1"/>
  <c r="C51" i="1"/>
  <c r="G51" i="1" s="1"/>
  <c r="C50" i="1"/>
  <c r="C49" i="1"/>
  <c r="C48" i="1"/>
  <c r="G48" i="1" s="1"/>
  <c r="C47" i="1"/>
  <c r="C46" i="1"/>
  <c r="C45" i="1"/>
  <c r="C44" i="1"/>
  <c r="G44" i="1" s="1"/>
  <c r="C43" i="1"/>
  <c r="C42" i="1"/>
  <c r="C41" i="1"/>
  <c r="C40" i="1"/>
  <c r="C39" i="1"/>
  <c r="G39" i="1" s="1"/>
  <c r="C38" i="1"/>
  <c r="C37" i="1"/>
  <c r="C36" i="1"/>
  <c r="C35" i="1"/>
  <c r="G35" i="1" s="1"/>
  <c r="C34" i="1"/>
  <c r="C33" i="1"/>
  <c r="C32" i="1"/>
  <c r="G32" i="1" s="1"/>
  <c r="C31" i="1"/>
  <c r="C30" i="1"/>
  <c r="C29" i="1"/>
  <c r="C28" i="1"/>
  <c r="G28" i="1" s="1"/>
  <c r="C27" i="1"/>
  <c r="C26" i="1"/>
  <c r="C25" i="1"/>
  <c r="C24" i="1"/>
  <c r="C23" i="1"/>
  <c r="G23" i="1" s="1"/>
  <c r="C22" i="1"/>
  <c r="C21" i="1"/>
  <c r="C20" i="1"/>
  <c r="C19" i="1"/>
  <c r="G19" i="1" s="1"/>
  <c r="C18" i="1"/>
  <c r="C17" i="1"/>
  <c r="C16" i="1"/>
  <c r="C15" i="1"/>
  <c r="C14" i="1"/>
  <c r="C13" i="1"/>
  <c r="C12" i="1"/>
  <c r="G12" i="1" s="1"/>
  <c r="C11" i="1"/>
  <c r="C10" i="1"/>
  <c r="C9" i="1"/>
  <c r="C8" i="1"/>
  <c r="C7" i="1"/>
  <c r="G7" i="1" s="1"/>
  <c r="G11" i="1" l="1"/>
  <c r="G27" i="1"/>
  <c r="G43" i="1"/>
  <c r="G59" i="1"/>
  <c r="G75" i="1"/>
  <c r="G91" i="1"/>
  <c r="G107" i="1"/>
  <c r="G123" i="1"/>
  <c r="G139" i="1"/>
  <c r="G155" i="1"/>
  <c r="G36" i="1"/>
  <c r="G34" i="1"/>
  <c r="G82" i="1"/>
  <c r="G10" i="1"/>
  <c r="G26" i="1"/>
  <c r="G42" i="1"/>
  <c r="G58" i="1"/>
  <c r="G74" i="1"/>
  <c r="G90" i="1"/>
  <c r="G106" i="1"/>
  <c r="G122" i="1"/>
  <c r="G138" i="1"/>
  <c r="G154" i="1"/>
  <c r="G160" i="1"/>
  <c r="G50" i="1"/>
  <c r="G114" i="1"/>
  <c r="G146" i="1"/>
  <c r="G20" i="1"/>
  <c r="G52" i="1"/>
  <c r="G68" i="1"/>
  <c r="G84" i="1"/>
  <c r="G100" i="1"/>
  <c r="G116" i="1"/>
  <c r="G132" i="1"/>
  <c r="G148" i="1"/>
  <c r="G66" i="1"/>
  <c r="G130" i="1"/>
  <c r="G21" i="1"/>
  <c r="G37" i="1"/>
  <c r="G53" i="1"/>
  <c r="G69" i="1"/>
  <c r="G85" i="1"/>
  <c r="G101" i="1"/>
  <c r="G117" i="1"/>
  <c r="G133" i="1"/>
  <c r="G8" i="1"/>
  <c r="G40" i="1"/>
  <c r="G88" i="1"/>
  <c r="G120" i="1"/>
  <c r="G152" i="1"/>
  <c r="G24" i="1"/>
  <c r="G56" i="1"/>
  <c r="G72" i="1"/>
  <c r="G104" i="1"/>
  <c r="G136" i="1"/>
  <c r="G13" i="1"/>
  <c r="G29" i="1"/>
  <c r="G45" i="1"/>
  <c r="G61" i="1"/>
  <c r="G77" i="1"/>
  <c r="G93" i="1"/>
  <c r="G109" i="1"/>
  <c r="G125" i="1"/>
  <c r="G141" i="1"/>
  <c r="G157" i="1"/>
  <c r="G9" i="1"/>
  <c r="G25" i="1"/>
  <c r="G41" i="1"/>
  <c r="G57" i="1"/>
  <c r="G73" i="1"/>
  <c r="G89" i="1"/>
  <c r="G105" i="1"/>
  <c r="G121" i="1"/>
  <c r="G137" i="1"/>
  <c r="G153" i="1"/>
  <c r="G14" i="1"/>
  <c r="G30" i="1"/>
  <c r="G46" i="1"/>
  <c r="G62" i="1"/>
  <c r="G78" i="1"/>
  <c r="G94" i="1"/>
  <c r="G110" i="1"/>
  <c r="G126" i="1"/>
  <c r="G142" i="1"/>
  <c r="G158" i="1"/>
  <c r="G15" i="1"/>
  <c r="G31" i="1"/>
  <c r="G47" i="1"/>
  <c r="G63" i="1"/>
  <c r="G79" i="1"/>
  <c r="G95" i="1"/>
  <c r="G111" i="1"/>
  <c r="G127" i="1"/>
  <c r="G143" i="1"/>
  <c r="G159" i="1"/>
  <c r="G17" i="1"/>
  <c r="G33" i="1"/>
  <c r="G49" i="1"/>
  <c r="G65" i="1"/>
  <c r="G81" i="1"/>
  <c r="G97" i="1"/>
  <c r="G113" i="1"/>
  <c r="G129" i="1"/>
  <c r="G145" i="1"/>
  <c r="G16" i="1"/>
  <c r="G18" i="1"/>
  <c r="G22" i="1"/>
  <c r="G38" i="1"/>
  <c r="G54" i="1"/>
  <c r="G70" i="1"/>
  <c r="G86" i="1"/>
  <c r="G102" i="1"/>
  <c r="G118" i="1"/>
  <c r="G134" i="1"/>
  <c r="G150" i="1"/>
</calcChain>
</file>

<file path=xl/sharedStrings.xml><?xml version="1.0" encoding="utf-8"?>
<sst xmlns="http://schemas.openxmlformats.org/spreadsheetml/2006/main" count="15" uniqueCount="10">
  <si>
    <t xml:space="preserve">CPU % </t>
  </si>
  <si>
    <t>MEM %</t>
  </si>
  <si>
    <t>CPU MA</t>
  </si>
  <si>
    <t>Classic</t>
  </si>
  <si>
    <t>Reactive</t>
  </si>
  <si>
    <t>Delta</t>
  </si>
  <si>
    <t>Application</t>
  </si>
  <si>
    <t>Min (ms)</t>
  </si>
  <si>
    <t>Max (ms)</t>
  </si>
  <si>
    <t>Median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</si>
</sst>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example-classic - Resource</a:t>
            </a:r>
            <a:r>
              <a:rPr lang="it-IT" baseline="0"/>
              <a:t> Utilization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Resources'!$A$2</c:f>
              <c:strCache>
                <c:ptCount val="1"/>
                <c:pt idx="0">
                  <c:v>CPU % </c:v>
                </c:pt>
              </c:strCache>
            </c:strRef>
          </c:tx>
          <c:spPr>
            <a:ln w="28575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'Report Resources'!$A$3:$A$160</c:f>
              <c:numCache>
                <c:formatCode>General</c:formatCode>
                <c:ptCount val="158"/>
                <c:pt idx="0">
                  <c:v>0.2</c:v>
                </c:pt>
                <c:pt idx="1">
                  <c:v>0.21</c:v>
                </c:pt>
                <c:pt idx="2">
                  <c:v>0.13</c:v>
                </c:pt>
                <c:pt idx="3">
                  <c:v>49.43</c:v>
                </c:pt>
                <c:pt idx="4">
                  <c:v>50.22</c:v>
                </c:pt>
                <c:pt idx="5">
                  <c:v>43.22</c:v>
                </c:pt>
                <c:pt idx="6">
                  <c:v>4.87</c:v>
                </c:pt>
                <c:pt idx="7">
                  <c:v>37.69</c:v>
                </c:pt>
                <c:pt idx="8">
                  <c:v>11.97</c:v>
                </c:pt>
                <c:pt idx="9">
                  <c:v>25.53</c:v>
                </c:pt>
                <c:pt idx="10">
                  <c:v>26.11</c:v>
                </c:pt>
                <c:pt idx="11">
                  <c:v>21.59</c:v>
                </c:pt>
                <c:pt idx="12">
                  <c:v>30.57</c:v>
                </c:pt>
                <c:pt idx="13">
                  <c:v>38.56</c:v>
                </c:pt>
                <c:pt idx="14">
                  <c:v>22.64</c:v>
                </c:pt>
                <c:pt idx="15">
                  <c:v>20.93</c:v>
                </c:pt>
                <c:pt idx="16">
                  <c:v>30.57</c:v>
                </c:pt>
                <c:pt idx="17">
                  <c:v>15.75</c:v>
                </c:pt>
                <c:pt idx="18">
                  <c:v>25.81</c:v>
                </c:pt>
                <c:pt idx="19">
                  <c:v>11.08</c:v>
                </c:pt>
                <c:pt idx="20">
                  <c:v>12.37</c:v>
                </c:pt>
                <c:pt idx="21">
                  <c:v>35.69</c:v>
                </c:pt>
                <c:pt idx="22">
                  <c:v>33.54</c:v>
                </c:pt>
                <c:pt idx="23">
                  <c:v>51.87</c:v>
                </c:pt>
                <c:pt idx="24">
                  <c:v>40.83</c:v>
                </c:pt>
                <c:pt idx="25">
                  <c:v>48.14</c:v>
                </c:pt>
                <c:pt idx="26">
                  <c:v>27.94</c:v>
                </c:pt>
                <c:pt idx="27">
                  <c:v>18.489999999999998</c:v>
                </c:pt>
                <c:pt idx="28">
                  <c:v>31.57</c:v>
                </c:pt>
                <c:pt idx="29">
                  <c:v>35.18</c:v>
                </c:pt>
                <c:pt idx="30">
                  <c:v>28.87</c:v>
                </c:pt>
                <c:pt idx="31">
                  <c:v>36.57</c:v>
                </c:pt>
                <c:pt idx="32">
                  <c:v>28.08</c:v>
                </c:pt>
                <c:pt idx="33">
                  <c:v>30.91</c:v>
                </c:pt>
                <c:pt idx="34">
                  <c:v>34.03</c:v>
                </c:pt>
                <c:pt idx="35">
                  <c:v>22.74</c:v>
                </c:pt>
                <c:pt idx="36">
                  <c:v>42.41</c:v>
                </c:pt>
                <c:pt idx="37">
                  <c:v>22.63</c:v>
                </c:pt>
                <c:pt idx="38">
                  <c:v>19.690000000000001</c:v>
                </c:pt>
                <c:pt idx="39">
                  <c:v>27.79</c:v>
                </c:pt>
                <c:pt idx="40">
                  <c:v>28.17</c:v>
                </c:pt>
                <c:pt idx="41">
                  <c:v>43.94</c:v>
                </c:pt>
                <c:pt idx="42">
                  <c:v>21.68</c:v>
                </c:pt>
                <c:pt idx="43">
                  <c:v>39.47</c:v>
                </c:pt>
                <c:pt idx="44">
                  <c:v>29.27</c:v>
                </c:pt>
                <c:pt idx="45">
                  <c:v>30.73</c:v>
                </c:pt>
                <c:pt idx="46">
                  <c:v>56.34</c:v>
                </c:pt>
                <c:pt idx="47">
                  <c:v>49.05</c:v>
                </c:pt>
                <c:pt idx="48">
                  <c:v>38.54</c:v>
                </c:pt>
                <c:pt idx="49">
                  <c:v>32.380000000000003</c:v>
                </c:pt>
                <c:pt idx="50">
                  <c:v>16.23</c:v>
                </c:pt>
                <c:pt idx="51">
                  <c:v>31.96</c:v>
                </c:pt>
                <c:pt idx="52">
                  <c:v>28.85</c:v>
                </c:pt>
                <c:pt idx="53">
                  <c:v>35.11</c:v>
                </c:pt>
                <c:pt idx="54">
                  <c:v>25.53</c:v>
                </c:pt>
                <c:pt idx="55">
                  <c:v>30.91</c:v>
                </c:pt>
                <c:pt idx="56">
                  <c:v>29.49</c:v>
                </c:pt>
                <c:pt idx="57">
                  <c:v>49.44</c:v>
                </c:pt>
                <c:pt idx="58">
                  <c:v>50.3</c:v>
                </c:pt>
                <c:pt idx="59">
                  <c:v>49.72</c:v>
                </c:pt>
                <c:pt idx="60">
                  <c:v>48.97</c:v>
                </c:pt>
                <c:pt idx="61">
                  <c:v>46.38</c:v>
                </c:pt>
                <c:pt idx="62">
                  <c:v>47.33</c:v>
                </c:pt>
                <c:pt idx="63">
                  <c:v>49.26</c:v>
                </c:pt>
                <c:pt idx="64">
                  <c:v>40.83</c:v>
                </c:pt>
                <c:pt idx="65">
                  <c:v>18.55</c:v>
                </c:pt>
                <c:pt idx="66">
                  <c:v>12.57</c:v>
                </c:pt>
                <c:pt idx="67">
                  <c:v>33.57</c:v>
                </c:pt>
                <c:pt idx="68">
                  <c:v>49.99</c:v>
                </c:pt>
                <c:pt idx="69">
                  <c:v>14.17</c:v>
                </c:pt>
                <c:pt idx="70">
                  <c:v>20.47</c:v>
                </c:pt>
                <c:pt idx="71">
                  <c:v>14.44</c:v>
                </c:pt>
                <c:pt idx="72">
                  <c:v>39.75</c:v>
                </c:pt>
                <c:pt idx="73">
                  <c:v>50.08</c:v>
                </c:pt>
                <c:pt idx="74">
                  <c:v>32.31</c:v>
                </c:pt>
                <c:pt idx="75">
                  <c:v>15.15</c:v>
                </c:pt>
                <c:pt idx="76">
                  <c:v>44.42</c:v>
                </c:pt>
                <c:pt idx="77">
                  <c:v>11.13</c:v>
                </c:pt>
                <c:pt idx="78">
                  <c:v>15.69</c:v>
                </c:pt>
                <c:pt idx="79">
                  <c:v>10.63</c:v>
                </c:pt>
                <c:pt idx="80">
                  <c:v>11.29</c:v>
                </c:pt>
                <c:pt idx="81">
                  <c:v>12.54</c:v>
                </c:pt>
                <c:pt idx="82">
                  <c:v>10.68</c:v>
                </c:pt>
                <c:pt idx="83">
                  <c:v>10.79</c:v>
                </c:pt>
                <c:pt idx="84">
                  <c:v>11.27</c:v>
                </c:pt>
                <c:pt idx="85">
                  <c:v>11.53</c:v>
                </c:pt>
                <c:pt idx="86">
                  <c:v>26.03</c:v>
                </c:pt>
                <c:pt idx="87">
                  <c:v>49.88</c:v>
                </c:pt>
                <c:pt idx="88">
                  <c:v>49.53</c:v>
                </c:pt>
                <c:pt idx="89">
                  <c:v>24.23</c:v>
                </c:pt>
                <c:pt idx="90">
                  <c:v>22.36</c:v>
                </c:pt>
                <c:pt idx="91">
                  <c:v>13.22</c:v>
                </c:pt>
                <c:pt idx="92">
                  <c:v>8.89</c:v>
                </c:pt>
                <c:pt idx="93">
                  <c:v>12.02</c:v>
                </c:pt>
                <c:pt idx="94">
                  <c:v>28.68</c:v>
                </c:pt>
                <c:pt idx="95">
                  <c:v>14.51</c:v>
                </c:pt>
                <c:pt idx="96">
                  <c:v>14.77</c:v>
                </c:pt>
                <c:pt idx="97">
                  <c:v>12.41</c:v>
                </c:pt>
                <c:pt idx="98">
                  <c:v>10.42</c:v>
                </c:pt>
                <c:pt idx="99">
                  <c:v>11.93</c:v>
                </c:pt>
                <c:pt idx="100">
                  <c:v>11.53</c:v>
                </c:pt>
                <c:pt idx="101">
                  <c:v>9.7899999999999991</c:v>
                </c:pt>
                <c:pt idx="102">
                  <c:v>8.69</c:v>
                </c:pt>
                <c:pt idx="103">
                  <c:v>13.34</c:v>
                </c:pt>
                <c:pt idx="104">
                  <c:v>49.56</c:v>
                </c:pt>
                <c:pt idx="105">
                  <c:v>12.79</c:v>
                </c:pt>
                <c:pt idx="106">
                  <c:v>21.13</c:v>
                </c:pt>
                <c:pt idx="107">
                  <c:v>19.25</c:v>
                </c:pt>
                <c:pt idx="108">
                  <c:v>13.88</c:v>
                </c:pt>
                <c:pt idx="109">
                  <c:v>20.62</c:v>
                </c:pt>
                <c:pt idx="110">
                  <c:v>22.56</c:v>
                </c:pt>
                <c:pt idx="111">
                  <c:v>29.08</c:v>
                </c:pt>
                <c:pt idx="112">
                  <c:v>34.82</c:v>
                </c:pt>
                <c:pt idx="113">
                  <c:v>20.12</c:v>
                </c:pt>
                <c:pt idx="114">
                  <c:v>16.45</c:v>
                </c:pt>
                <c:pt idx="115">
                  <c:v>20.02</c:v>
                </c:pt>
                <c:pt idx="116">
                  <c:v>49.47</c:v>
                </c:pt>
                <c:pt idx="117">
                  <c:v>49.35</c:v>
                </c:pt>
                <c:pt idx="118">
                  <c:v>38.28</c:v>
                </c:pt>
                <c:pt idx="119">
                  <c:v>10.06</c:v>
                </c:pt>
                <c:pt idx="120">
                  <c:v>11.11</c:v>
                </c:pt>
                <c:pt idx="121">
                  <c:v>20.89</c:v>
                </c:pt>
                <c:pt idx="122">
                  <c:v>14.06</c:v>
                </c:pt>
                <c:pt idx="123">
                  <c:v>10.16</c:v>
                </c:pt>
                <c:pt idx="124">
                  <c:v>12.97</c:v>
                </c:pt>
                <c:pt idx="125">
                  <c:v>10.51</c:v>
                </c:pt>
                <c:pt idx="126">
                  <c:v>13.54</c:v>
                </c:pt>
                <c:pt idx="127">
                  <c:v>12.25</c:v>
                </c:pt>
                <c:pt idx="128">
                  <c:v>9.33</c:v>
                </c:pt>
                <c:pt idx="129">
                  <c:v>11.36</c:v>
                </c:pt>
                <c:pt idx="130">
                  <c:v>17.73</c:v>
                </c:pt>
                <c:pt idx="131">
                  <c:v>11.41</c:v>
                </c:pt>
                <c:pt idx="132">
                  <c:v>10.58</c:v>
                </c:pt>
                <c:pt idx="133">
                  <c:v>12.35</c:v>
                </c:pt>
                <c:pt idx="134">
                  <c:v>10.74</c:v>
                </c:pt>
                <c:pt idx="135">
                  <c:v>12.18</c:v>
                </c:pt>
                <c:pt idx="136">
                  <c:v>11.06</c:v>
                </c:pt>
                <c:pt idx="137">
                  <c:v>10.79</c:v>
                </c:pt>
                <c:pt idx="138">
                  <c:v>12.57</c:v>
                </c:pt>
                <c:pt idx="139">
                  <c:v>13.99</c:v>
                </c:pt>
                <c:pt idx="140">
                  <c:v>12.67</c:v>
                </c:pt>
                <c:pt idx="141">
                  <c:v>9.75</c:v>
                </c:pt>
                <c:pt idx="142">
                  <c:v>9.9600000000000009</c:v>
                </c:pt>
                <c:pt idx="143">
                  <c:v>10.65</c:v>
                </c:pt>
                <c:pt idx="144">
                  <c:v>49.38</c:v>
                </c:pt>
                <c:pt idx="145">
                  <c:v>21.79</c:v>
                </c:pt>
                <c:pt idx="146">
                  <c:v>12.56</c:v>
                </c:pt>
                <c:pt idx="147">
                  <c:v>12.57</c:v>
                </c:pt>
                <c:pt idx="148">
                  <c:v>3.99</c:v>
                </c:pt>
                <c:pt idx="149">
                  <c:v>0.6</c:v>
                </c:pt>
                <c:pt idx="150">
                  <c:v>0.23</c:v>
                </c:pt>
                <c:pt idx="151">
                  <c:v>0.22</c:v>
                </c:pt>
                <c:pt idx="152">
                  <c:v>0.19</c:v>
                </c:pt>
                <c:pt idx="153">
                  <c:v>0.2</c:v>
                </c:pt>
                <c:pt idx="154">
                  <c:v>0.24</c:v>
                </c:pt>
                <c:pt idx="155">
                  <c:v>0.21</c:v>
                </c:pt>
                <c:pt idx="156">
                  <c:v>0.18</c:v>
                </c:pt>
                <c:pt idx="15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E-4663-A368-460E799A7E9B}"/>
            </c:ext>
          </c:extLst>
        </c:ser>
        <c:ser>
          <c:idx val="1"/>
          <c:order val="1"/>
          <c:tx>
            <c:strRef>
              <c:f>'Report Resources'!$B$2</c:f>
              <c:strCache>
                <c:ptCount val="1"/>
                <c:pt idx="0">
                  <c:v>MEM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'Report Resources'!$B$3:$B$160</c:f>
              <c:numCache>
                <c:formatCode>General</c:formatCode>
                <c:ptCount val="158"/>
                <c:pt idx="0">
                  <c:v>16.16</c:v>
                </c:pt>
                <c:pt idx="1">
                  <c:v>16.16</c:v>
                </c:pt>
                <c:pt idx="2">
                  <c:v>16.16</c:v>
                </c:pt>
                <c:pt idx="3">
                  <c:v>17.829999999999998</c:v>
                </c:pt>
                <c:pt idx="4">
                  <c:v>19.010000000000002</c:v>
                </c:pt>
                <c:pt idx="5">
                  <c:v>20.64</c:v>
                </c:pt>
                <c:pt idx="6">
                  <c:v>20.8</c:v>
                </c:pt>
                <c:pt idx="7">
                  <c:v>21.18</c:v>
                </c:pt>
                <c:pt idx="8">
                  <c:v>21.3</c:v>
                </c:pt>
                <c:pt idx="9">
                  <c:v>21.51</c:v>
                </c:pt>
                <c:pt idx="10">
                  <c:v>21.65</c:v>
                </c:pt>
                <c:pt idx="11">
                  <c:v>22.01</c:v>
                </c:pt>
                <c:pt idx="12">
                  <c:v>22.11</c:v>
                </c:pt>
                <c:pt idx="13">
                  <c:v>22.53</c:v>
                </c:pt>
                <c:pt idx="14">
                  <c:v>22.62</c:v>
                </c:pt>
                <c:pt idx="15">
                  <c:v>22.73</c:v>
                </c:pt>
                <c:pt idx="16">
                  <c:v>22.9</c:v>
                </c:pt>
                <c:pt idx="17">
                  <c:v>23.05</c:v>
                </c:pt>
                <c:pt idx="18">
                  <c:v>23.25</c:v>
                </c:pt>
                <c:pt idx="19">
                  <c:v>23.58</c:v>
                </c:pt>
                <c:pt idx="20">
                  <c:v>25.86</c:v>
                </c:pt>
                <c:pt idx="21">
                  <c:v>25.09</c:v>
                </c:pt>
                <c:pt idx="22">
                  <c:v>25.64</c:v>
                </c:pt>
                <c:pt idx="23">
                  <c:v>28.01</c:v>
                </c:pt>
                <c:pt idx="24">
                  <c:v>26.59</c:v>
                </c:pt>
                <c:pt idx="25">
                  <c:v>25.18</c:v>
                </c:pt>
                <c:pt idx="26">
                  <c:v>25.62</c:v>
                </c:pt>
                <c:pt idx="27">
                  <c:v>25.6</c:v>
                </c:pt>
                <c:pt idx="28">
                  <c:v>26.12</c:v>
                </c:pt>
                <c:pt idx="29">
                  <c:v>27.77</c:v>
                </c:pt>
                <c:pt idx="30">
                  <c:v>27.94</c:v>
                </c:pt>
                <c:pt idx="31">
                  <c:v>28.34</c:v>
                </c:pt>
                <c:pt idx="32">
                  <c:v>28.46</c:v>
                </c:pt>
                <c:pt idx="33">
                  <c:v>28.36</c:v>
                </c:pt>
                <c:pt idx="34">
                  <c:v>28.62</c:v>
                </c:pt>
                <c:pt idx="35">
                  <c:v>29.19</c:v>
                </c:pt>
                <c:pt idx="36">
                  <c:v>30.97</c:v>
                </c:pt>
                <c:pt idx="37">
                  <c:v>28.94</c:v>
                </c:pt>
                <c:pt idx="38">
                  <c:v>29.09</c:v>
                </c:pt>
                <c:pt idx="39">
                  <c:v>29.47</c:v>
                </c:pt>
                <c:pt idx="40">
                  <c:v>29.64</c:v>
                </c:pt>
                <c:pt idx="41">
                  <c:v>31.66</c:v>
                </c:pt>
                <c:pt idx="42">
                  <c:v>30.03</c:v>
                </c:pt>
                <c:pt idx="43">
                  <c:v>30.5</c:v>
                </c:pt>
                <c:pt idx="44">
                  <c:v>30.36</c:v>
                </c:pt>
                <c:pt idx="45">
                  <c:v>32.57</c:v>
                </c:pt>
                <c:pt idx="46">
                  <c:v>33.14</c:v>
                </c:pt>
                <c:pt idx="47">
                  <c:v>38.159999999999997</c:v>
                </c:pt>
                <c:pt idx="48">
                  <c:v>34.369999999999997</c:v>
                </c:pt>
                <c:pt idx="49">
                  <c:v>38.1</c:v>
                </c:pt>
                <c:pt idx="50">
                  <c:v>35.32</c:v>
                </c:pt>
                <c:pt idx="51">
                  <c:v>35.869999999999997</c:v>
                </c:pt>
                <c:pt idx="52">
                  <c:v>36.57</c:v>
                </c:pt>
                <c:pt idx="53">
                  <c:v>37.049999999999997</c:v>
                </c:pt>
                <c:pt idx="54">
                  <c:v>36.53</c:v>
                </c:pt>
                <c:pt idx="55">
                  <c:v>36.82</c:v>
                </c:pt>
                <c:pt idx="56">
                  <c:v>37.020000000000003</c:v>
                </c:pt>
                <c:pt idx="57">
                  <c:v>39.67</c:v>
                </c:pt>
                <c:pt idx="58">
                  <c:v>40.520000000000003</c:v>
                </c:pt>
                <c:pt idx="59">
                  <c:v>43.02</c:v>
                </c:pt>
                <c:pt idx="60">
                  <c:v>45.92</c:v>
                </c:pt>
                <c:pt idx="61">
                  <c:v>48.41</c:v>
                </c:pt>
                <c:pt idx="62">
                  <c:v>49.25</c:v>
                </c:pt>
                <c:pt idx="63">
                  <c:v>51.33</c:v>
                </c:pt>
                <c:pt idx="64">
                  <c:v>49.62</c:v>
                </c:pt>
                <c:pt idx="65">
                  <c:v>49.9</c:v>
                </c:pt>
                <c:pt idx="66">
                  <c:v>49.77</c:v>
                </c:pt>
                <c:pt idx="67">
                  <c:v>49.71</c:v>
                </c:pt>
                <c:pt idx="68">
                  <c:v>51.85</c:v>
                </c:pt>
                <c:pt idx="69">
                  <c:v>51.12</c:v>
                </c:pt>
                <c:pt idx="70">
                  <c:v>50.05</c:v>
                </c:pt>
                <c:pt idx="71">
                  <c:v>50.07</c:v>
                </c:pt>
                <c:pt idx="72">
                  <c:v>50.02</c:v>
                </c:pt>
                <c:pt idx="73">
                  <c:v>50.4</c:v>
                </c:pt>
                <c:pt idx="74">
                  <c:v>52.73</c:v>
                </c:pt>
                <c:pt idx="75">
                  <c:v>62.63</c:v>
                </c:pt>
                <c:pt idx="76">
                  <c:v>52.29</c:v>
                </c:pt>
                <c:pt idx="77">
                  <c:v>52.23</c:v>
                </c:pt>
                <c:pt idx="78">
                  <c:v>50.51</c:v>
                </c:pt>
                <c:pt idx="79">
                  <c:v>50.46</c:v>
                </c:pt>
                <c:pt idx="80">
                  <c:v>50.52</c:v>
                </c:pt>
                <c:pt idx="81">
                  <c:v>50.52</c:v>
                </c:pt>
                <c:pt idx="82">
                  <c:v>50.54</c:v>
                </c:pt>
                <c:pt idx="83">
                  <c:v>50.58</c:v>
                </c:pt>
                <c:pt idx="84">
                  <c:v>50.59</c:v>
                </c:pt>
                <c:pt idx="85">
                  <c:v>50.65</c:v>
                </c:pt>
                <c:pt idx="86">
                  <c:v>50.8</c:v>
                </c:pt>
                <c:pt idx="87">
                  <c:v>51.24</c:v>
                </c:pt>
                <c:pt idx="88">
                  <c:v>64.680000000000007</c:v>
                </c:pt>
                <c:pt idx="89">
                  <c:v>51.52</c:v>
                </c:pt>
                <c:pt idx="90">
                  <c:v>51.62</c:v>
                </c:pt>
                <c:pt idx="91">
                  <c:v>51.55</c:v>
                </c:pt>
                <c:pt idx="92">
                  <c:v>51.53</c:v>
                </c:pt>
                <c:pt idx="93">
                  <c:v>51.46</c:v>
                </c:pt>
                <c:pt idx="94">
                  <c:v>63.39</c:v>
                </c:pt>
                <c:pt idx="95">
                  <c:v>51.48</c:v>
                </c:pt>
                <c:pt idx="96">
                  <c:v>51.36</c:v>
                </c:pt>
                <c:pt idx="97">
                  <c:v>51.27</c:v>
                </c:pt>
                <c:pt idx="98">
                  <c:v>51.19</c:v>
                </c:pt>
                <c:pt idx="99">
                  <c:v>51.2</c:v>
                </c:pt>
                <c:pt idx="100">
                  <c:v>51.18</c:v>
                </c:pt>
                <c:pt idx="101">
                  <c:v>51.17</c:v>
                </c:pt>
                <c:pt idx="102">
                  <c:v>51.19</c:v>
                </c:pt>
                <c:pt idx="103">
                  <c:v>51.07</c:v>
                </c:pt>
                <c:pt idx="104">
                  <c:v>53.66</c:v>
                </c:pt>
                <c:pt idx="105">
                  <c:v>51.4</c:v>
                </c:pt>
                <c:pt idx="106">
                  <c:v>61.83</c:v>
                </c:pt>
                <c:pt idx="107">
                  <c:v>51.43</c:v>
                </c:pt>
                <c:pt idx="108">
                  <c:v>51.34</c:v>
                </c:pt>
                <c:pt idx="109">
                  <c:v>51.33</c:v>
                </c:pt>
                <c:pt idx="110">
                  <c:v>51.4</c:v>
                </c:pt>
                <c:pt idx="111">
                  <c:v>60.33</c:v>
                </c:pt>
                <c:pt idx="112">
                  <c:v>60.46</c:v>
                </c:pt>
                <c:pt idx="113">
                  <c:v>51.53</c:v>
                </c:pt>
                <c:pt idx="114">
                  <c:v>51.42</c:v>
                </c:pt>
                <c:pt idx="115">
                  <c:v>51.3</c:v>
                </c:pt>
                <c:pt idx="116">
                  <c:v>57.05</c:v>
                </c:pt>
                <c:pt idx="117">
                  <c:v>51.96</c:v>
                </c:pt>
                <c:pt idx="118">
                  <c:v>57.76</c:v>
                </c:pt>
                <c:pt idx="119">
                  <c:v>51.76</c:v>
                </c:pt>
                <c:pt idx="120">
                  <c:v>51.89</c:v>
                </c:pt>
                <c:pt idx="121">
                  <c:v>51.88</c:v>
                </c:pt>
                <c:pt idx="122">
                  <c:v>63.36</c:v>
                </c:pt>
                <c:pt idx="123">
                  <c:v>51.96</c:v>
                </c:pt>
                <c:pt idx="124">
                  <c:v>51.97</c:v>
                </c:pt>
                <c:pt idx="125">
                  <c:v>51.99</c:v>
                </c:pt>
                <c:pt idx="126">
                  <c:v>63.64</c:v>
                </c:pt>
                <c:pt idx="127">
                  <c:v>52.06</c:v>
                </c:pt>
                <c:pt idx="128">
                  <c:v>52.08</c:v>
                </c:pt>
                <c:pt idx="129">
                  <c:v>52.11</c:v>
                </c:pt>
                <c:pt idx="130">
                  <c:v>52.11</c:v>
                </c:pt>
                <c:pt idx="131">
                  <c:v>52.12</c:v>
                </c:pt>
                <c:pt idx="132">
                  <c:v>52.08</c:v>
                </c:pt>
                <c:pt idx="133">
                  <c:v>52.1</c:v>
                </c:pt>
                <c:pt idx="134">
                  <c:v>52.06</c:v>
                </c:pt>
                <c:pt idx="135">
                  <c:v>52.13</c:v>
                </c:pt>
                <c:pt idx="136">
                  <c:v>52.02</c:v>
                </c:pt>
                <c:pt idx="137">
                  <c:v>52.02</c:v>
                </c:pt>
                <c:pt idx="138">
                  <c:v>51.91</c:v>
                </c:pt>
                <c:pt idx="139">
                  <c:v>51.83</c:v>
                </c:pt>
                <c:pt idx="140">
                  <c:v>51.77</c:v>
                </c:pt>
                <c:pt idx="141">
                  <c:v>51.8</c:v>
                </c:pt>
                <c:pt idx="142">
                  <c:v>51.77</c:v>
                </c:pt>
                <c:pt idx="143">
                  <c:v>51.82</c:v>
                </c:pt>
                <c:pt idx="144">
                  <c:v>52.13</c:v>
                </c:pt>
                <c:pt idx="145">
                  <c:v>63.57</c:v>
                </c:pt>
                <c:pt idx="146">
                  <c:v>51.65</c:v>
                </c:pt>
                <c:pt idx="147">
                  <c:v>51.2</c:v>
                </c:pt>
                <c:pt idx="148">
                  <c:v>51.1</c:v>
                </c:pt>
                <c:pt idx="149">
                  <c:v>51.02</c:v>
                </c:pt>
                <c:pt idx="150">
                  <c:v>51.02</c:v>
                </c:pt>
                <c:pt idx="151">
                  <c:v>51.02</c:v>
                </c:pt>
                <c:pt idx="152">
                  <c:v>51.02</c:v>
                </c:pt>
                <c:pt idx="153">
                  <c:v>51.02</c:v>
                </c:pt>
                <c:pt idx="154">
                  <c:v>51.02</c:v>
                </c:pt>
                <c:pt idx="155">
                  <c:v>51.02</c:v>
                </c:pt>
                <c:pt idx="156">
                  <c:v>51.02</c:v>
                </c:pt>
                <c:pt idx="157">
                  <c:v>51.02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663-A368-460E799A7E9B}"/>
            </c:ext>
          </c:extLst>
        </c:ser>
        <c:ser>
          <c:idx val="2"/>
          <c:order val="2"/>
          <c:tx>
            <c:strRef>
              <c:f>'Report Resources'!$C$2</c:f>
              <c:strCache>
                <c:ptCount val="1"/>
                <c:pt idx="0">
                  <c:v>CPU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'Report Resources'!$C$3:$C$160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20.038</c:v>
                </c:pt>
                <c:pt idx="5">
                  <c:v>28.642000000000003</c:v>
                </c:pt>
                <c:pt idx="6">
                  <c:v>29.574000000000002</c:v>
                </c:pt>
                <c:pt idx="7">
                  <c:v>37.085999999999999</c:v>
                </c:pt>
                <c:pt idx="8">
                  <c:v>29.594000000000001</c:v>
                </c:pt>
                <c:pt idx="9">
                  <c:v>24.655999999999999</c:v>
                </c:pt>
                <c:pt idx="10">
                  <c:v>21.234000000000002</c:v>
                </c:pt>
                <c:pt idx="11">
                  <c:v>24.577999999999999</c:v>
                </c:pt>
                <c:pt idx="12">
                  <c:v>23.154000000000003</c:v>
                </c:pt>
                <c:pt idx="13">
                  <c:v>28.472000000000001</c:v>
                </c:pt>
                <c:pt idx="14">
                  <c:v>27.894000000000005</c:v>
                </c:pt>
                <c:pt idx="15">
                  <c:v>26.857999999999997</c:v>
                </c:pt>
                <c:pt idx="16">
                  <c:v>28.653999999999996</c:v>
                </c:pt>
                <c:pt idx="17">
                  <c:v>25.689999999999998</c:v>
                </c:pt>
                <c:pt idx="18">
                  <c:v>23.14</c:v>
                </c:pt>
                <c:pt idx="19">
                  <c:v>20.827999999999999</c:v>
                </c:pt>
                <c:pt idx="20">
                  <c:v>19.116</c:v>
                </c:pt>
                <c:pt idx="21">
                  <c:v>20.14</c:v>
                </c:pt>
                <c:pt idx="22">
                  <c:v>23.697999999999997</c:v>
                </c:pt>
                <c:pt idx="23">
                  <c:v>28.910000000000004</c:v>
                </c:pt>
                <c:pt idx="24">
                  <c:v>34.86</c:v>
                </c:pt>
                <c:pt idx="25">
                  <c:v>42.013999999999996</c:v>
                </c:pt>
                <c:pt idx="26">
                  <c:v>40.463999999999999</c:v>
                </c:pt>
                <c:pt idx="27">
                  <c:v>37.453999999999994</c:v>
                </c:pt>
                <c:pt idx="28">
                  <c:v>33.393999999999998</c:v>
                </c:pt>
                <c:pt idx="29">
                  <c:v>32.263999999999996</c:v>
                </c:pt>
                <c:pt idx="30">
                  <c:v>28.410000000000004</c:v>
                </c:pt>
                <c:pt idx="31">
                  <c:v>30.136000000000003</c:v>
                </c:pt>
                <c:pt idx="32">
                  <c:v>32.053999999999995</c:v>
                </c:pt>
                <c:pt idx="33">
                  <c:v>31.921999999999997</c:v>
                </c:pt>
                <c:pt idx="34">
                  <c:v>31.691999999999997</c:v>
                </c:pt>
                <c:pt idx="35">
                  <c:v>30.466000000000001</c:v>
                </c:pt>
                <c:pt idx="36">
                  <c:v>31.633999999999997</c:v>
                </c:pt>
                <c:pt idx="37">
                  <c:v>30.543999999999993</c:v>
                </c:pt>
                <c:pt idx="38">
                  <c:v>28.3</c:v>
                </c:pt>
                <c:pt idx="39">
                  <c:v>27.052</c:v>
                </c:pt>
                <c:pt idx="40">
                  <c:v>28.137999999999998</c:v>
                </c:pt>
                <c:pt idx="41">
                  <c:v>28.443999999999999</c:v>
                </c:pt>
                <c:pt idx="42">
                  <c:v>28.254000000000001</c:v>
                </c:pt>
                <c:pt idx="43">
                  <c:v>32.21</c:v>
                </c:pt>
                <c:pt idx="44">
                  <c:v>32.506</c:v>
                </c:pt>
                <c:pt idx="45">
                  <c:v>33.018000000000001</c:v>
                </c:pt>
                <c:pt idx="46">
                  <c:v>35.498000000000005</c:v>
                </c:pt>
                <c:pt idx="47">
                  <c:v>40.972000000000001</c:v>
                </c:pt>
                <c:pt idx="48">
                  <c:v>40.785999999999994</c:v>
                </c:pt>
                <c:pt idx="49">
                  <c:v>41.408000000000001</c:v>
                </c:pt>
                <c:pt idx="50">
                  <c:v>38.507999999999996</c:v>
                </c:pt>
                <c:pt idx="51">
                  <c:v>33.631999999999998</c:v>
                </c:pt>
                <c:pt idx="52">
                  <c:v>29.592000000000002</c:v>
                </c:pt>
                <c:pt idx="53">
                  <c:v>28.905999999999995</c:v>
                </c:pt>
                <c:pt idx="54">
                  <c:v>27.536000000000001</c:v>
                </c:pt>
                <c:pt idx="55">
                  <c:v>30.472000000000001</c:v>
                </c:pt>
                <c:pt idx="56">
                  <c:v>29.978000000000002</c:v>
                </c:pt>
                <c:pt idx="57">
                  <c:v>34.095999999999997</c:v>
                </c:pt>
                <c:pt idx="58">
                  <c:v>37.134</c:v>
                </c:pt>
                <c:pt idx="59">
                  <c:v>41.971999999999994</c:v>
                </c:pt>
                <c:pt idx="60">
                  <c:v>45.583999999999996</c:v>
                </c:pt>
                <c:pt idx="61">
                  <c:v>48.961999999999996</c:v>
                </c:pt>
                <c:pt idx="62">
                  <c:v>48.54</c:v>
                </c:pt>
                <c:pt idx="63">
                  <c:v>48.331999999999994</c:v>
                </c:pt>
                <c:pt idx="64">
                  <c:v>46.553999999999995</c:v>
                </c:pt>
                <c:pt idx="65">
                  <c:v>40.470000000000006</c:v>
                </c:pt>
                <c:pt idx="66">
                  <c:v>33.708000000000006</c:v>
                </c:pt>
                <c:pt idx="67">
                  <c:v>30.956</c:v>
                </c:pt>
                <c:pt idx="68">
                  <c:v>31.101999999999997</c:v>
                </c:pt>
                <c:pt idx="69">
                  <c:v>25.77</c:v>
                </c:pt>
                <c:pt idx="70">
                  <c:v>26.153999999999996</c:v>
                </c:pt>
                <c:pt idx="71">
                  <c:v>26.528000000000002</c:v>
                </c:pt>
                <c:pt idx="72">
                  <c:v>27.763999999999999</c:v>
                </c:pt>
                <c:pt idx="73">
                  <c:v>27.782</c:v>
                </c:pt>
                <c:pt idx="74">
                  <c:v>31.410000000000004</c:v>
                </c:pt>
                <c:pt idx="75">
                  <c:v>30.345999999999997</c:v>
                </c:pt>
                <c:pt idx="76">
                  <c:v>36.341999999999999</c:v>
                </c:pt>
                <c:pt idx="77">
                  <c:v>30.618000000000002</c:v>
                </c:pt>
                <c:pt idx="78">
                  <c:v>23.74</c:v>
                </c:pt>
                <c:pt idx="79">
                  <c:v>19.404</c:v>
                </c:pt>
                <c:pt idx="80">
                  <c:v>18.631999999999998</c:v>
                </c:pt>
                <c:pt idx="81">
                  <c:v>12.256</c:v>
                </c:pt>
                <c:pt idx="82">
                  <c:v>12.166</c:v>
                </c:pt>
                <c:pt idx="83">
                  <c:v>11.186</c:v>
                </c:pt>
                <c:pt idx="84">
                  <c:v>11.313999999999998</c:v>
                </c:pt>
                <c:pt idx="85">
                  <c:v>11.362</c:v>
                </c:pt>
                <c:pt idx="86">
                  <c:v>14.059999999999999</c:v>
                </c:pt>
                <c:pt idx="87">
                  <c:v>21.9</c:v>
                </c:pt>
                <c:pt idx="88">
                  <c:v>29.648000000000003</c:v>
                </c:pt>
                <c:pt idx="89">
                  <c:v>32.239999999999995</c:v>
                </c:pt>
                <c:pt idx="90">
                  <c:v>34.405999999999992</c:v>
                </c:pt>
                <c:pt idx="91">
                  <c:v>31.844000000000001</c:v>
                </c:pt>
                <c:pt idx="92">
                  <c:v>23.646000000000001</c:v>
                </c:pt>
                <c:pt idx="93">
                  <c:v>16.143999999999998</c:v>
                </c:pt>
                <c:pt idx="94">
                  <c:v>17.033999999999999</c:v>
                </c:pt>
                <c:pt idx="95">
                  <c:v>15.463999999999999</c:v>
                </c:pt>
                <c:pt idx="96">
                  <c:v>15.774000000000001</c:v>
                </c:pt>
                <c:pt idx="97">
                  <c:v>16.478000000000002</c:v>
                </c:pt>
                <c:pt idx="98">
                  <c:v>16.157999999999998</c:v>
                </c:pt>
                <c:pt idx="99">
                  <c:v>12.807999999999998</c:v>
                </c:pt>
                <c:pt idx="100">
                  <c:v>12.212</c:v>
                </c:pt>
                <c:pt idx="101">
                  <c:v>11.215999999999999</c:v>
                </c:pt>
                <c:pt idx="102">
                  <c:v>10.472</c:v>
                </c:pt>
                <c:pt idx="103">
                  <c:v>11.056000000000001</c:v>
                </c:pt>
                <c:pt idx="104">
                  <c:v>18.582000000000001</c:v>
                </c:pt>
                <c:pt idx="105">
                  <c:v>18.833999999999996</c:v>
                </c:pt>
                <c:pt idx="106">
                  <c:v>21.101999999999997</c:v>
                </c:pt>
                <c:pt idx="107">
                  <c:v>23.213999999999999</c:v>
                </c:pt>
                <c:pt idx="108">
                  <c:v>23.321999999999999</c:v>
                </c:pt>
                <c:pt idx="109">
                  <c:v>17.533999999999999</c:v>
                </c:pt>
                <c:pt idx="110">
                  <c:v>19.488</c:v>
                </c:pt>
                <c:pt idx="111">
                  <c:v>21.077999999999999</c:v>
                </c:pt>
                <c:pt idx="112">
                  <c:v>24.192</c:v>
                </c:pt>
                <c:pt idx="113">
                  <c:v>25.439999999999998</c:v>
                </c:pt>
                <c:pt idx="114">
                  <c:v>24.606000000000002</c:v>
                </c:pt>
                <c:pt idx="115">
                  <c:v>24.097999999999999</c:v>
                </c:pt>
                <c:pt idx="116">
                  <c:v>28.175999999999998</c:v>
                </c:pt>
                <c:pt idx="117">
                  <c:v>31.082000000000001</c:v>
                </c:pt>
                <c:pt idx="118">
                  <c:v>34.713999999999999</c:v>
                </c:pt>
                <c:pt idx="119">
                  <c:v>33.436</c:v>
                </c:pt>
                <c:pt idx="120">
                  <c:v>31.653999999999996</c:v>
                </c:pt>
                <c:pt idx="121">
                  <c:v>25.937999999999999</c:v>
                </c:pt>
                <c:pt idx="122">
                  <c:v>18.880000000000003</c:v>
                </c:pt>
                <c:pt idx="123">
                  <c:v>13.256</c:v>
                </c:pt>
                <c:pt idx="124">
                  <c:v>13.837999999999999</c:v>
                </c:pt>
                <c:pt idx="125">
                  <c:v>13.718</c:v>
                </c:pt>
                <c:pt idx="126">
                  <c:v>12.247999999999999</c:v>
                </c:pt>
                <c:pt idx="127">
                  <c:v>11.885999999999999</c:v>
                </c:pt>
                <c:pt idx="128">
                  <c:v>11.719999999999999</c:v>
                </c:pt>
                <c:pt idx="129">
                  <c:v>11.398</c:v>
                </c:pt>
                <c:pt idx="130">
                  <c:v>12.841999999999999</c:v>
                </c:pt>
                <c:pt idx="131">
                  <c:v>12.416</c:v>
                </c:pt>
                <c:pt idx="132">
                  <c:v>12.081999999999999</c:v>
                </c:pt>
                <c:pt idx="133">
                  <c:v>12.686</c:v>
                </c:pt>
                <c:pt idx="134">
                  <c:v>12.562000000000001</c:v>
                </c:pt>
                <c:pt idx="135">
                  <c:v>11.452000000000002</c:v>
                </c:pt>
                <c:pt idx="136">
                  <c:v>11.382000000000001</c:v>
                </c:pt>
                <c:pt idx="137">
                  <c:v>11.423999999999999</c:v>
                </c:pt>
                <c:pt idx="138">
                  <c:v>11.468</c:v>
                </c:pt>
                <c:pt idx="139">
                  <c:v>12.118</c:v>
                </c:pt>
                <c:pt idx="140">
                  <c:v>12.216000000000001</c:v>
                </c:pt>
                <c:pt idx="141">
                  <c:v>11.954000000000001</c:v>
                </c:pt>
                <c:pt idx="142">
                  <c:v>11.788</c:v>
                </c:pt>
                <c:pt idx="143">
                  <c:v>11.404</c:v>
                </c:pt>
                <c:pt idx="144">
                  <c:v>18.481999999999999</c:v>
                </c:pt>
                <c:pt idx="145">
                  <c:v>20.306000000000001</c:v>
                </c:pt>
                <c:pt idx="146">
                  <c:v>20.868000000000002</c:v>
                </c:pt>
                <c:pt idx="147">
                  <c:v>21.389999999999997</c:v>
                </c:pt>
                <c:pt idx="148">
                  <c:v>20.058</c:v>
                </c:pt>
                <c:pt idx="149">
                  <c:v>10.302000000000001</c:v>
                </c:pt>
                <c:pt idx="150">
                  <c:v>5.9900000000000011</c:v>
                </c:pt>
                <c:pt idx="151">
                  <c:v>3.5220000000000007</c:v>
                </c:pt>
                <c:pt idx="152">
                  <c:v>1.046</c:v>
                </c:pt>
                <c:pt idx="153">
                  <c:v>0.28799999999999998</c:v>
                </c:pt>
                <c:pt idx="154">
                  <c:v>0.21600000000000003</c:v>
                </c:pt>
                <c:pt idx="155">
                  <c:v>0.21200000000000002</c:v>
                </c:pt>
                <c:pt idx="156">
                  <c:v>0.20400000000000001</c:v>
                </c:pt>
                <c:pt idx="157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E-4663-A368-460E799A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876576"/>
        <c:axId val="1444929344"/>
      </c:lineChart>
      <c:catAx>
        <c:axId val="14518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4929344"/>
        <c:crosses val="autoZero"/>
        <c:auto val="1"/>
        <c:lblAlgn val="ctr"/>
        <c:lblOffset val="100"/>
        <c:noMultiLvlLbl val="0"/>
      </c:catAx>
      <c:valAx>
        <c:axId val="1444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8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example-reactive</a:t>
            </a:r>
            <a:r>
              <a:rPr lang="en-US" baseline="0"/>
              <a:t> - Resource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Resources'!$D$2</c:f>
              <c:strCache>
                <c:ptCount val="1"/>
                <c:pt idx="0">
                  <c:v>CPU % </c:v>
                </c:pt>
              </c:strCache>
            </c:strRef>
          </c:tx>
          <c:spPr>
            <a:ln w="28575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'Report Resources'!$D$3:$D$160</c:f>
              <c:numCache>
                <c:formatCode>General</c:formatCode>
                <c:ptCount val="158"/>
                <c:pt idx="0">
                  <c:v>0.13</c:v>
                </c:pt>
                <c:pt idx="1">
                  <c:v>0.08</c:v>
                </c:pt>
                <c:pt idx="2">
                  <c:v>54.81</c:v>
                </c:pt>
                <c:pt idx="3">
                  <c:v>49.63</c:v>
                </c:pt>
                <c:pt idx="4">
                  <c:v>49.26</c:v>
                </c:pt>
                <c:pt idx="5">
                  <c:v>10.76</c:v>
                </c:pt>
                <c:pt idx="6">
                  <c:v>29.85</c:v>
                </c:pt>
                <c:pt idx="7">
                  <c:v>37.479999999999997</c:v>
                </c:pt>
                <c:pt idx="8">
                  <c:v>16.37</c:v>
                </c:pt>
                <c:pt idx="9">
                  <c:v>15.15</c:v>
                </c:pt>
                <c:pt idx="10">
                  <c:v>10.47</c:v>
                </c:pt>
                <c:pt idx="11">
                  <c:v>16.850000000000001</c:v>
                </c:pt>
                <c:pt idx="12">
                  <c:v>14.95</c:v>
                </c:pt>
                <c:pt idx="13">
                  <c:v>16.11</c:v>
                </c:pt>
                <c:pt idx="14">
                  <c:v>21.31</c:v>
                </c:pt>
                <c:pt idx="15">
                  <c:v>23.06</c:v>
                </c:pt>
                <c:pt idx="16">
                  <c:v>12.11</c:v>
                </c:pt>
                <c:pt idx="17">
                  <c:v>23.03</c:v>
                </c:pt>
                <c:pt idx="18">
                  <c:v>20.8</c:v>
                </c:pt>
                <c:pt idx="19">
                  <c:v>17.329999999999998</c:v>
                </c:pt>
                <c:pt idx="20">
                  <c:v>13.43</c:v>
                </c:pt>
                <c:pt idx="21">
                  <c:v>24.12</c:v>
                </c:pt>
                <c:pt idx="22">
                  <c:v>28.8</c:v>
                </c:pt>
                <c:pt idx="23">
                  <c:v>28.26</c:v>
                </c:pt>
                <c:pt idx="24">
                  <c:v>25.71</c:v>
                </c:pt>
                <c:pt idx="25">
                  <c:v>46.04</c:v>
                </c:pt>
                <c:pt idx="26">
                  <c:v>29.93</c:v>
                </c:pt>
                <c:pt idx="27">
                  <c:v>20.49</c:v>
                </c:pt>
                <c:pt idx="28">
                  <c:v>21.12</c:v>
                </c:pt>
                <c:pt idx="29">
                  <c:v>34.47</c:v>
                </c:pt>
                <c:pt idx="30">
                  <c:v>30.83</c:v>
                </c:pt>
                <c:pt idx="31">
                  <c:v>19.440000000000001</c:v>
                </c:pt>
                <c:pt idx="32">
                  <c:v>13.49</c:v>
                </c:pt>
                <c:pt idx="33">
                  <c:v>43.25</c:v>
                </c:pt>
                <c:pt idx="34">
                  <c:v>28.88</c:v>
                </c:pt>
                <c:pt idx="35">
                  <c:v>34.28</c:v>
                </c:pt>
                <c:pt idx="36">
                  <c:v>23.24</c:v>
                </c:pt>
                <c:pt idx="37">
                  <c:v>28.03</c:v>
                </c:pt>
                <c:pt idx="38">
                  <c:v>19.829999999999998</c:v>
                </c:pt>
                <c:pt idx="39">
                  <c:v>18.559999999999999</c:v>
                </c:pt>
                <c:pt idx="40">
                  <c:v>39.79</c:v>
                </c:pt>
                <c:pt idx="41">
                  <c:v>47.04</c:v>
                </c:pt>
                <c:pt idx="42">
                  <c:v>20</c:v>
                </c:pt>
                <c:pt idx="43">
                  <c:v>17.86</c:v>
                </c:pt>
                <c:pt idx="44">
                  <c:v>37.83</c:v>
                </c:pt>
                <c:pt idx="45">
                  <c:v>25.9</c:v>
                </c:pt>
                <c:pt idx="46">
                  <c:v>18.05</c:v>
                </c:pt>
                <c:pt idx="47">
                  <c:v>49.35</c:v>
                </c:pt>
                <c:pt idx="48">
                  <c:v>13.54</c:v>
                </c:pt>
                <c:pt idx="49">
                  <c:v>25.22</c:v>
                </c:pt>
                <c:pt idx="50">
                  <c:v>21.76</c:v>
                </c:pt>
                <c:pt idx="51">
                  <c:v>16.87</c:v>
                </c:pt>
                <c:pt idx="52">
                  <c:v>13.97</c:v>
                </c:pt>
                <c:pt idx="53">
                  <c:v>19.13</c:v>
                </c:pt>
                <c:pt idx="54">
                  <c:v>14.39</c:v>
                </c:pt>
                <c:pt idx="55">
                  <c:v>18.18</c:v>
                </c:pt>
                <c:pt idx="56">
                  <c:v>24.47</c:v>
                </c:pt>
                <c:pt idx="57">
                  <c:v>36.5</c:v>
                </c:pt>
                <c:pt idx="58">
                  <c:v>27.36</c:v>
                </c:pt>
                <c:pt idx="59">
                  <c:v>19.27</c:v>
                </c:pt>
                <c:pt idx="60">
                  <c:v>15.95</c:v>
                </c:pt>
                <c:pt idx="61">
                  <c:v>26.42</c:v>
                </c:pt>
                <c:pt idx="62">
                  <c:v>48.81</c:v>
                </c:pt>
                <c:pt idx="63">
                  <c:v>15.03</c:v>
                </c:pt>
                <c:pt idx="64">
                  <c:v>26.88</c:v>
                </c:pt>
                <c:pt idx="65">
                  <c:v>17.48</c:v>
                </c:pt>
                <c:pt idx="66">
                  <c:v>28.01</c:v>
                </c:pt>
                <c:pt idx="67">
                  <c:v>51.21</c:v>
                </c:pt>
                <c:pt idx="68">
                  <c:v>50.02</c:v>
                </c:pt>
                <c:pt idx="69">
                  <c:v>18.68</c:v>
                </c:pt>
                <c:pt idx="70">
                  <c:v>17.04</c:v>
                </c:pt>
                <c:pt idx="71">
                  <c:v>20.97</c:v>
                </c:pt>
                <c:pt idx="72">
                  <c:v>15.18</c:v>
                </c:pt>
                <c:pt idx="73">
                  <c:v>17.09</c:v>
                </c:pt>
                <c:pt idx="74">
                  <c:v>16.670000000000002</c:v>
                </c:pt>
                <c:pt idx="75">
                  <c:v>13.66</c:v>
                </c:pt>
                <c:pt idx="76">
                  <c:v>11.78</c:v>
                </c:pt>
                <c:pt idx="77">
                  <c:v>11.66</c:v>
                </c:pt>
                <c:pt idx="78">
                  <c:v>12.02</c:v>
                </c:pt>
                <c:pt idx="79">
                  <c:v>11.55</c:v>
                </c:pt>
                <c:pt idx="80">
                  <c:v>12.93</c:v>
                </c:pt>
                <c:pt idx="81">
                  <c:v>14.05</c:v>
                </c:pt>
                <c:pt idx="82">
                  <c:v>12.3</c:v>
                </c:pt>
                <c:pt idx="83">
                  <c:v>12.44</c:v>
                </c:pt>
                <c:pt idx="84">
                  <c:v>13.05</c:v>
                </c:pt>
                <c:pt idx="85">
                  <c:v>14.15</c:v>
                </c:pt>
                <c:pt idx="86">
                  <c:v>13.65</c:v>
                </c:pt>
                <c:pt idx="87">
                  <c:v>12.56</c:v>
                </c:pt>
                <c:pt idx="88">
                  <c:v>10.7</c:v>
                </c:pt>
                <c:pt idx="89">
                  <c:v>11.84</c:v>
                </c:pt>
                <c:pt idx="90">
                  <c:v>10.36</c:v>
                </c:pt>
                <c:pt idx="91">
                  <c:v>13.56</c:v>
                </c:pt>
                <c:pt idx="92">
                  <c:v>11.33</c:v>
                </c:pt>
                <c:pt idx="93">
                  <c:v>12.38</c:v>
                </c:pt>
                <c:pt idx="94">
                  <c:v>11.73</c:v>
                </c:pt>
                <c:pt idx="95">
                  <c:v>11.3</c:v>
                </c:pt>
                <c:pt idx="96">
                  <c:v>11.56</c:v>
                </c:pt>
                <c:pt idx="97">
                  <c:v>11.35</c:v>
                </c:pt>
                <c:pt idx="98">
                  <c:v>12.16</c:v>
                </c:pt>
                <c:pt idx="99">
                  <c:v>11.02</c:v>
                </c:pt>
                <c:pt idx="100">
                  <c:v>11.96</c:v>
                </c:pt>
                <c:pt idx="101">
                  <c:v>11.66</c:v>
                </c:pt>
                <c:pt idx="102">
                  <c:v>13.26</c:v>
                </c:pt>
                <c:pt idx="103">
                  <c:v>11.71</c:v>
                </c:pt>
                <c:pt idx="104">
                  <c:v>11.61</c:v>
                </c:pt>
                <c:pt idx="105">
                  <c:v>13.16</c:v>
                </c:pt>
                <c:pt idx="106">
                  <c:v>9.75</c:v>
                </c:pt>
                <c:pt idx="107">
                  <c:v>13.79</c:v>
                </c:pt>
                <c:pt idx="108">
                  <c:v>14.58</c:v>
                </c:pt>
                <c:pt idx="109">
                  <c:v>11.27</c:v>
                </c:pt>
                <c:pt idx="110">
                  <c:v>11.91</c:v>
                </c:pt>
                <c:pt idx="111">
                  <c:v>12.02</c:v>
                </c:pt>
                <c:pt idx="112">
                  <c:v>11.91</c:v>
                </c:pt>
                <c:pt idx="113">
                  <c:v>10.96</c:v>
                </c:pt>
                <c:pt idx="114">
                  <c:v>13.24</c:v>
                </c:pt>
                <c:pt idx="115">
                  <c:v>10.95</c:v>
                </c:pt>
                <c:pt idx="116">
                  <c:v>10.81</c:v>
                </c:pt>
                <c:pt idx="117">
                  <c:v>10.69</c:v>
                </c:pt>
                <c:pt idx="118">
                  <c:v>48.11</c:v>
                </c:pt>
                <c:pt idx="119">
                  <c:v>21.59</c:v>
                </c:pt>
                <c:pt idx="120">
                  <c:v>27.04</c:v>
                </c:pt>
                <c:pt idx="121">
                  <c:v>14.04</c:v>
                </c:pt>
                <c:pt idx="122">
                  <c:v>12.18</c:v>
                </c:pt>
                <c:pt idx="123">
                  <c:v>12.35</c:v>
                </c:pt>
                <c:pt idx="124">
                  <c:v>14.01</c:v>
                </c:pt>
                <c:pt idx="125">
                  <c:v>20.5</c:v>
                </c:pt>
                <c:pt idx="126">
                  <c:v>40.99</c:v>
                </c:pt>
                <c:pt idx="127">
                  <c:v>15</c:v>
                </c:pt>
                <c:pt idx="128">
                  <c:v>14.59</c:v>
                </c:pt>
                <c:pt idx="129">
                  <c:v>24.35</c:v>
                </c:pt>
                <c:pt idx="130">
                  <c:v>13.29</c:v>
                </c:pt>
                <c:pt idx="131">
                  <c:v>10.83</c:v>
                </c:pt>
                <c:pt idx="132">
                  <c:v>12.95</c:v>
                </c:pt>
                <c:pt idx="133">
                  <c:v>13.41</c:v>
                </c:pt>
                <c:pt idx="134">
                  <c:v>11.22</c:v>
                </c:pt>
                <c:pt idx="135">
                  <c:v>11.95</c:v>
                </c:pt>
                <c:pt idx="136">
                  <c:v>10.92</c:v>
                </c:pt>
                <c:pt idx="137">
                  <c:v>15.91</c:v>
                </c:pt>
                <c:pt idx="138">
                  <c:v>13.45</c:v>
                </c:pt>
                <c:pt idx="139">
                  <c:v>16.34</c:v>
                </c:pt>
                <c:pt idx="140">
                  <c:v>13.39</c:v>
                </c:pt>
                <c:pt idx="141">
                  <c:v>14.17</c:v>
                </c:pt>
                <c:pt idx="142">
                  <c:v>11.25</c:v>
                </c:pt>
                <c:pt idx="143">
                  <c:v>11.31</c:v>
                </c:pt>
                <c:pt idx="144">
                  <c:v>13.32</c:v>
                </c:pt>
                <c:pt idx="145">
                  <c:v>15</c:v>
                </c:pt>
                <c:pt idx="146">
                  <c:v>7.62</c:v>
                </c:pt>
                <c:pt idx="147">
                  <c:v>1.54</c:v>
                </c:pt>
                <c:pt idx="148">
                  <c:v>0.12</c:v>
                </c:pt>
                <c:pt idx="149">
                  <c:v>0.17</c:v>
                </c:pt>
                <c:pt idx="150">
                  <c:v>0.17</c:v>
                </c:pt>
                <c:pt idx="151">
                  <c:v>0.16</c:v>
                </c:pt>
                <c:pt idx="152">
                  <c:v>0.14000000000000001</c:v>
                </c:pt>
                <c:pt idx="153">
                  <c:v>0.17</c:v>
                </c:pt>
                <c:pt idx="154">
                  <c:v>0.15</c:v>
                </c:pt>
                <c:pt idx="155">
                  <c:v>0.17</c:v>
                </c:pt>
                <c:pt idx="156">
                  <c:v>0.16</c:v>
                </c:pt>
                <c:pt idx="15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9-48A9-860A-8DFD46204EB6}"/>
            </c:ext>
          </c:extLst>
        </c:ser>
        <c:ser>
          <c:idx val="1"/>
          <c:order val="1"/>
          <c:tx>
            <c:strRef>
              <c:f>'Report Resources'!$E$2</c:f>
              <c:strCache>
                <c:ptCount val="1"/>
                <c:pt idx="0">
                  <c:v>MEM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'Report Resources'!$E$3:$E$160</c:f>
              <c:numCache>
                <c:formatCode>General</c:formatCode>
                <c:ptCount val="158"/>
                <c:pt idx="0">
                  <c:v>17.18</c:v>
                </c:pt>
                <c:pt idx="1">
                  <c:v>17.18</c:v>
                </c:pt>
                <c:pt idx="2">
                  <c:v>20.13</c:v>
                </c:pt>
                <c:pt idx="3">
                  <c:v>23.23</c:v>
                </c:pt>
                <c:pt idx="4">
                  <c:v>25.92</c:v>
                </c:pt>
                <c:pt idx="5">
                  <c:v>26.26</c:v>
                </c:pt>
                <c:pt idx="6">
                  <c:v>26.55</c:v>
                </c:pt>
                <c:pt idx="7">
                  <c:v>26.93</c:v>
                </c:pt>
                <c:pt idx="8">
                  <c:v>27.18</c:v>
                </c:pt>
                <c:pt idx="9">
                  <c:v>27.39</c:v>
                </c:pt>
                <c:pt idx="10">
                  <c:v>27.48</c:v>
                </c:pt>
                <c:pt idx="11">
                  <c:v>27.66</c:v>
                </c:pt>
                <c:pt idx="12">
                  <c:v>27.77</c:v>
                </c:pt>
                <c:pt idx="13">
                  <c:v>27.93</c:v>
                </c:pt>
                <c:pt idx="14">
                  <c:v>28.05</c:v>
                </c:pt>
                <c:pt idx="15">
                  <c:v>28.07</c:v>
                </c:pt>
                <c:pt idx="16">
                  <c:v>28.18</c:v>
                </c:pt>
                <c:pt idx="17">
                  <c:v>28.23</c:v>
                </c:pt>
                <c:pt idx="18">
                  <c:v>28.46</c:v>
                </c:pt>
                <c:pt idx="19">
                  <c:v>28.6</c:v>
                </c:pt>
                <c:pt idx="20">
                  <c:v>28.64</c:v>
                </c:pt>
                <c:pt idx="21">
                  <c:v>28.71</c:v>
                </c:pt>
                <c:pt idx="22">
                  <c:v>28.78</c:v>
                </c:pt>
                <c:pt idx="23">
                  <c:v>29.2</c:v>
                </c:pt>
                <c:pt idx="24">
                  <c:v>28.92</c:v>
                </c:pt>
                <c:pt idx="25">
                  <c:v>30.64</c:v>
                </c:pt>
                <c:pt idx="26">
                  <c:v>29.16</c:v>
                </c:pt>
                <c:pt idx="27">
                  <c:v>30.01</c:v>
                </c:pt>
                <c:pt idx="28">
                  <c:v>29.24</c:v>
                </c:pt>
                <c:pt idx="29">
                  <c:v>29.39</c:v>
                </c:pt>
                <c:pt idx="30">
                  <c:v>29.51</c:v>
                </c:pt>
                <c:pt idx="31">
                  <c:v>29.59</c:v>
                </c:pt>
                <c:pt idx="32">
                  <c:v>29.55</c:v>
                </c:pt>
                <c:pt idx="33">
                  <c:v>31.18</c:v>
                </c:pt>
                <c:pt idx="34">
                  <c:v>29.59</c:v>
                </c:pt>
                <c:pt idx="35">
                  <c:v>29.71</c:v>
                </c:pt>
                <c:pt idx="36">
                  <c:v>29.6</c:v>
                </c:pt>
                <c:pt idx="37">
                  <c:v>30.21</c:v>
                </c:pt>
                <c:pt idx="38">
                  <c:v>29.69</c:v>
                </c:pt>
                <c:pt idx="39">
                  <c:v>29.68</c:v>
                </c:pt>
                <c:pt idx="40">
                  <c:v>29.71</c:v>
                </c:pt>
                <c:pt idx="41">
                  <c:v>32.19</c:v>
                </c:pt>
                <c:pt idx="42">
                  <c:v>29.86</c:v>
                </c:pt>
                <c:pt idx="43">
                  <c:v>29.84</c:v>
                </c:pt>
                <c:pt idx="44">
                  <c:v>31.16</c:v>
                </c:pt>
                <c:pt idx="45">
                  <c:v>31.18</c:v>
                </c:pt>
                <c:pt idx="46">
                  <c:v>29.93</c:v>
                </c:pt>
                <c:pt idx="47">
                  <c:v>32.42</c:v>
                </c:pt>
                <c:pt idx="48">
                  <c:v>30.25</c:v>
                </c:pt>
                <c:pt idx="49">
                  <c:v>30.36</c:v>
                </c:pt>
                <c:pt idx="50">
                  <c:v>30.39</c:v>
                </c:pt>
                <c:pt idx="51">
                  <c:v>30.43</c:v>
                </c:pt>
                <c:pt idx="52">
                  <c:v>30.56</c:v>
                </c:pt>
                <c:pt idx="53">
                  <c:v>30.54</c:v>
                </c:pt>
                <c:pt idx="54">
                  <c:v>30.68</c:v>
                </c:pt>
                <c:pt idx="55">
                  <c:v>30.79</c:v>
                </c:pt>
                <c:pt idx="56">
                  <c:v>30.9</c:v>
                </c:pt>
                <c:pt idx="57">
                  <c:v>31.26</c:v>
                </c:pt>
                <c:pt idx="58">
                  <c:v>31.42</c:v>
                </c:pt>
                <c:pt idx="59">
                  <c:v>31.55</c:v>
                </c:pt>
                <c:pt idx="60">
                  <c:v>31.69</c:v>
                </c:pt>
                <c:pt idx="61">
                  <c:v>31.85</c:v>
                </c:pt>
                <c:pt idx="62">
                  <c:v>33.81</c:v>
                </c:pt>
                <c:pt idx="63">
                  <c:v>32.42</c:v>
                </c:pt>
                <c:pt idx="64">
                  <c:v>32.47</c:v>
                </c:pt>
                <c:pt idx="65">
                  <c:v>32.49</c:v>
                </c:pt>
                <c:pt idx="66">
                  <c:v>32.94</c:v>
                </c:pt>
                <c:pt idx="67">
                  <c:v>32.94</c:v>
                </c:pt>
                <c:pt idx="68">
                  <c:v>34.020000000000003</c:v>
                </c:pt>
                <c:pt idx="69">
                  <c:v>33.380000000000003</c:v>
                </c:pt>
                <c:pt idx="70">
                  <c:v>34.43</c:v>
                </c:pt>
                <c:pt idx="71">
                  <c:v>34.81</c:v>
                </c:pt>
                <c:pt idx="72">
                  <c:v>35.159999999999997</c:v>
                </c:pt>
                <c:pt idx="73">
                  <c:v>35.159999999999997</c:v>
                </c:pt>
                <c:pt idx="74">
                  <c:v>35.19</c:v>
                </c:pt>
                <c:pt idx="75">
                  <c:v>35.200000000000003</c:v>
                </c:pt>
                <c:pt idx="76">
                  <c:v>35.22</c:v>
                </c:pt>
                <c:pt idx="77">
                  <c:v>35.159999999999997</c:v>
                </c:pt>
                <c:pt idx="78">
                  <c:v>35.18</c:v>
                </c:pt>
                <c:pt idx="79">
                  <c:v>35.22</c:v>
                </c:pt>
                <c:pt idx="80">
                  <c:v>35.21</c:v>
                </c:pt>
                <c:pt idx="81">
                  <c:v>35.22</c:v>
                </c:pt>
                <c:pt idx="82">
                  <c:v>35.26</c:v>
                </c:pt>
                <c:pt idx="83">
                  <c:v>35.369999999999997</c:v>
                </c:pt>
                <c:pt idx="84">
                  <c:v>35.409999999999997</c:v>
                </c:pt>
                <c:pt idx="85">
                  <c:v>35.369999999999997</c:v>
                </c:pt>
                <c:pt idx="86">
                  <c:v>35.28</c:v>
                </c:pt>
                <c:pt idx="87">
                  <c:v>35.35</c:v>
                </c:pt>
                <c:pt idx="88">
                  <c:v>35.36</c:v>
                </c:pt>
                <c:pt idx="89">
                  <c:v>35.340000000000003</c:v>
                </c:pt>
                <c:pt idx="90">
                  <c:v>35.32</c:v>
                </c:pt>
                <c:pt idx="91">
                  <c:v>35.340000000000003</c:v>
                </c:pt>
                <c:pt idx="92">
                  <c:v>35.340000000000003</c:v>
                </c:pt>
                <c:pt idx="93">
                  <c:v>35.35</c:v>
                </c:pt>
                <c:pt idx="94">
                  <c:v>35.5</c:v>
                </c:pt>
                <c:pt idx="95">
                  <c:v>35.58</c:v>
                </c:pt>
                <c:pt idx="96">
                  <c:v>35.78</c:v>
                </c:pt>
                <c:pt idx="97">
                  <c:v>35.9</c:v>
                </c:pt>
                <c:pt idx="98">
                  <c:v>35.94</c:v>
                </c:pt>
                <c:pt idx="99">
                  <c:v>36.119999999999997</c:v>
                </c:pt>
                <c:pt idx="100">
                  <c:v>36.14</c:v>
                </c:pt>
                <c:pt idx="101">
                  <c:v>36.24</c:v>
                </c:pt>
                <c:pt idx="102">
                  <c:v>36.25</c:v>
                </c:pt>
                <c:pt idx="103">
                  <c:v>36.229999999999997</c:v>
                </c:pt>
                <c:pt idx="104">
                  <c:v>36.229999999999997</c:v>
                </c:pt>
                <c:pt idx="105">
                  <c:v>36.26</c:v>
                </c:pt>
                <c:pt idx="106">
                  <c:v>36.29</c:v>
                </c:pt>
                <c:pt idx="107">
                  <c:v>36.299999999999997</c:v>
                </c:pt>
                <c:pt idx="108">
                  <c:v>36.61</c:v>
                </c:pt>
                <c:pt idx="109">
                  <c:v>36.590000000000003</c:v>
                </c:pt>
                <c:pt idx="110">
                  <c:v>36.64</c:v>
                </c:pt>
                <c:pt idx="111">
                  <c:v>36.61</c:v>
                </c:pt>
                <c:pt idx="112">
                  <c:v>36.619999999999997</c:v>
                </c:pt>
                <c:pt idx="113">
                  <c:v>36.61</c:v>
                </c:pt>
                <c:pt idx="114">
                  <c:v>36.630000000000003</c:v>
                </c:pt>
                <c:pt idx="115">
                  <c:v>36.630000000000003</c:v>
                </c:pt>
                <c:pt idx="116">
                  <c:v>36.619999999999997</c:v>
                </c:pt>
                <c:pt idx="117">
                  <c:v>36.64</c:v>
                </c:pt>
                <c:pt idx="118">
                  <c:v>37.549999999999997</c:v>
                </c:pt>
                <c:pt idx="119">
                  <c:v>37.54</c:v>
                </c:pt>
                <c:pt idx="120">
                  <c:v>36.78</c:v>
                </c:pt>
                <c:pt idx="121">
                  <c:v>36.81</c:v>
                </c:pt>
                <c:pt idx="122">
                  <c:v>36.78</c:v>
                </c:pt>
                <c:pt idx="123">
                  <c:v>36.75</c:v>
                </c:pt>
                <c:pt idx="124">
                  <c:v>36.770000000000003</c:v>
                </c:pt>
                <c:pt idx="125">
                  <c:v>37.130000000000003</c:v>
                </c:pt>
                <c:pt idx="126">
                  <c:v>37.630000000000003</c:v>
                </c:pt>
                <c:pt idx="127">
                  <c:v>37.56</c:v>
                </c:pt>
                <c:pt idx="128">
                  <c:v>37.5</c:v>
                </c:pt>
                <c:pt idx="129">
                  <c:v>37.71</c:v>
                </c:pt>
                <c:pt idx="130">
                  <c:v>37.799999999999997</c:v>
                </c:pt>
                <c:pt idx="131">
                  <c:v>37.81</c:v>
                </c:pt>
                <c:pt idx="132">
                  <c:v>37.82</c:v>
                </c:pt>
                <c:pt idx="133">
                  <c:v>37.82</c:v>
                </c:pt>
                <c:pt idx="134">
                  <c:v>37.82</c:v>
                </c:pt>
                <c:pt idx="135">
                  <c:v>37.799999999999997</c:v>
                </c:pt>
                <c:pt idx="136">
                  <c:v>37.979999999999997</c:v>
                </c:pt>
                <c:pt idx="137">
                  <c:v>38.020000000000003</c:v>
                </c:pt>
                <c:pt idx="138">
                  <c:v>38</c:v>
                </c:pt>
                <c:pt idx="139">
                  <c:v>38.04</c:v>
                </c:pt>
                <c:pt idx="140">
                  <c:v>38.020000000000003</c:v>
                </c:pt>
                <c:pt idx="141">
                  <c:v>38.06</c:v>
                </c:pt>
                <c:pt idx="142">
                  <c:v>38.03</c:v>
                </c:pt>
                <c:pt idx="143">
                  <c:v>38</c:v>
                </c:pt>
                <c:pt idx="144">
                  <c:v>38.880000000000003</c:v>
                </c:pt>
                <c:pt idx="145">
                  <c:v>37.99</c:v>
                </c:pt>
                <c:pt idx="146">
                  <c:v>37.9</c:v>
                </c:pt>
                <c:pt idx="147">
                  <c:v>37.82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9-48A9-860A-8DFD46204EB6}"/>
            </c:ext>
          </c:extLst>
        </c:ser>
        <c:ser>
          <c:idx val="2"/>
          <c:order val="2"/>
          <c:tx>
            <c:strRef>
              <c:f>'Report Resources'!$F$2</c:f>
              <c:strCache>
                <c:ptCount val="1"/>
                <c:pt idx="0">
                  <c:v>CPU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'Report Resources'!$F$3:$F$160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30.782</c:v>
                </c:pt>
                <c:pt idx="5">
                  <c:v>32.908000000000001</c:v>
                </c:pt>
                <c:pt idx="6">
                  <c:v>38.861999999999995</c:v>
                </c:pt>
                <c:pt idx="7">
                  <c:v>35.396000000000001</c:v>
                </c:pt>
                <c:pt idx="8">
                  <c:v>28.744</c:v>
                </c:pt>
                <c:pt idx="9">
                  <c:v>21.922000000000004</c:v>
                </c:pt>
                <c:pt idx="10">
                  <c:v>21.864000000000001</c:v>
                </c:pt>
                <c:pt idx="11">
                  <c:v>19.263999999999999</c:v>
                </c:pt>
                <c:pt idx="12">
                  <c:v>14.758000000000001</c:v>
                </c:pt>
                <c:pt idx="13">
                  <c:v>14.706</c:v>
                </c:pt>
                <c:pt idx="14">
                  <c:v>15.937999999999999</c:v>
                </c:pt>
                <c:pt idx="15">
                  <c:v>18.456</c:v>
                </c:pt>
                <c:pt idx="16">
                  <c:v>17.507999999999999</c:v>
                </c:pt>
                <c:pt idx="17">
                  <c:v>19.124000000000002</c:v>
                </c:pt>
                <c:pt idx="18">
                  <c:v>20.061999999999998</c:v>
                </c:pt>
                <c:pt idx="19">
                  <c:v>19.265999999999998</c:v>
                </c:pt>
                <c:pt idx="20">
                  <c:v>17.339999999999996</c:v>
                </c:pt>
                <c:pt idx="21">
                  <c:v>19.742000000000001</c:v>
                </c:pt>
                <c:pt idx="22">
                  <c:v>20.895999999999997</c:v>
                </c:pt>
                <c:pt idx="23">
                  <c:v>22.387999999999998</c:v>
                </c:pt>
                <c:pt idx="24">
                  <c:v>24.064</c:v>
                </c:pt>
                <c:pt idx="25">
                  <c:v>30.586000000000002</c:v>
                </c:pt>
                <c:pt idx="26">
                  <c:v>31.748000000000001</c:v>
                </c:pt>
                <c:pt idx="27">
                  <c:v>30.086000000000002</c:v>
                </c:pt>
                <c:pt idx="28">
                  <c:v>28.657999999999998</c:v>
                </c:pt>
                <c:pt idx="29">
                  <c:v>30.410000000000004</c:v>
                </c:pt>
                <c:pt idx="30">
                  <c:v>27.368000000000002</c:v>
                </c:pt>
                <c:pt idx="31">
                  <c:v>25.27</c:v>
                </c:pt>
                <c:pt idx="32">
                  <c:v>23.869999999999997</c:v>
                </c:pt>
                <c:pt idx="33">
                  <c:v>28.295999999999999</c:v>
                </c:pt>
                <c:pt idx="34">
                  <c:v>27.177999999999997</c:v>
                </c:pt>
                <c:pt idx="35">
                  <c:v>27.868000000000002</c:v>
                </c:pt>
                <c:pt idx="36">
                  <c:v>28.628000000000004</c:v>
                </c:pt>
                <c:pt idx="37">
                  <c:v>31.536000000000001</c:v>
                </c:pt>
                <c:pt idx="38">
                  <c:v>26.851999999999997</c:v>
                </c:pt>
                <c:pt idx="39">
                  <c:v>24.788</c:v>
                </c:pt>
                <c:pt idx="40">
                  <c:v>25.889999999999997</c:v>
                </c:pt>
                <c:pt idx="41">
                  <c:v>30.65</c:v>
                </c:pt>
                <c:pt idx="42">
                  <c:v>29.044</c:v>
                </c:pt>
                <c:pt idx="43">
                  <c:v>28.65</c:v>
                </c:pt>
                <c:pt idx="44">
                  <c:v>32.503999999999998</c:v>
                </c:pt>
                <c:pt idx="45">
                  <c:v>29.725999999999999</c:v>
                </c:pt>
                <c:pt idx="46">
                  <c:v>23.928000000000001</c:v>
                </c:pt>
                <c:pt idx="47">
                  <c:v>29.798000000000002</c:v>
                </c:pt>
                <c:pt idx="48">
                  <c:v>28.933999999999997</c:v>
                </c:pt>
                <c:pt idx="49">
                  <c:v>26.411999999999999</c:v>
                </c:pt>
                <c:pt idx="50">
                  <c:v>25.584</c:v>
                </c:pt>
                <c:pt idx="51">
                  <c:v>25.348000000000003</c:v>
                </c:pt>
                <c:pt idx="52">
                  <c:v>18.271999999999998</c:v>
                </c:pt>
                <c:pt idx="53">
                  <c:v>19.39</c:v>
                </c:pt>
                <c:pt idx="54">
                  <c:v>17.224</c:v>
                </c:pt>
                <c:pt idx="55">
                  <c:v>16.507999999999999</c:v>
                </c:pt>
                <c:pt idx="56">
                  <c:v>18.027999999999999</c:v>
                </c:pt>
                <c:pt idx="57">
                  <c:v>22.533999999999999</c:v>
                </c:pt>
                <c:pt idx="58">
                  <c:v>24.18</c:v>
                </c:pt>
                <c:pt idx="59">
                  <c:v>25.155999999999999</c:v>
                </c:pt>
                <c:pt idx="60">
                  <c:v>24.71</c:v>
                </c:pt>
                <c:pt idx="61">
                  <c:v>25.1</c:v>
                </c:pt>
                <c:pt idx="62">
                  <c:v>27.562000000000001</c:v>
                </c:pt>
                <c:pt idx="63">
                  <c:v>25.096</c:v>
                </c:pt>
                <c:pt idx="64">
                  <c:v>26.618000000000002</c:v>
                </c:pt>
                <c:pt idx="65">
                  <c:v>26.923999999999999</c:v>
                </c:pt>
                <c:pt idx="66">
                  <c:v>27.242000000000001</c:v>
                </c:pt>
                <c:pt idx="67">
                  <c:v>27.722000000000001</c:v>
                </c:pt>
                <c:pt idx="68">
                  <c:v>34.720000000000006</c:v>
                </c:pt>
                <c:pt idx="69">
                  <c:v>33.08</c:v>
                </c:pt>
                <c:pt idx="70">
                  <c:v>32.992000000000004</c:v>
                </c:pt>
                <c:pt idx="71">
                  <c:v>31.583999999999996</c:v>
                </c:pt>
                <c:pt idx="72">
                  <c:v>24.378000000000004</c:v>
                </c:pt>
                <c:pt idx="73">
                  <c:v>17.792000000000002</c:v>
                </c:pt>
                <c:pt idx="74">
                  <c:v>17.39</c:v>
                </c:pt>
                <c:pt idx="75">
                  <c:v>16.713999999999999</c:v>
                </c:pt>
                <c:pt idx="76">
                  <c:v>14.875999999999999</c:v>
                </c:pt>
                <c:pt idx="77">
                  <c:v>14.172000000000001</c:v>
                </c:pt>
                <c:pt idx="78">
                  <c:v>13.157999999999998</c:v>
                </c:pt>
                <c:pt idx="79">
                  <c:v>12.133999999999997</c:v>
                </c:pt>
                <c:pt idx="80">
                  <c:v>11.987999999999998</c:v>
                </c:pt>
                <c:pt idx="81">
                  <c:v>12.442000000000002</c:v>
                </c:pt>
                <c:pt idx="82">
                  <c:v>12.569999999999999</c:v>
                </c:pt>
                <c:pt idx="83">
                  <c:v>12.654</c:v>
                </c:pt>
                <c:pt idx="84">
                  <c:v>12.953999999999999</c:v>
                </c:pt>
                <c:pt idx="85">
                  <c:v>13.198000000000002</c:v>
                </c:pt>
                <c:pt idx="86">
                  <c:v>13.118</c:v>
                </c:pt>
                <c:pt idx="87">
                  <c:v>13.169999999999998</c:v>
                </c:pt>
                <c:pt idx="88">
                  <c:v>12.821999999999999</c:v>
                </c:pt>
                <c:pt idx="89">
                  <c:v>12.580000000000002</c:v>
                </c:pt>
                <c:pt idx="90">
                  <c:v>11.821999999999999</c:v>
                </c:pt>
                <c:pt idx="91">
                  <c:v>11.803999999999998</c:v>
                </c:pt>
                <c:pt idx="92">
                  <c:v>11.558</c:v>
                </c:pt>
                <c:pt idx="93">
                  <c:v>11.894</c:v>
                </c:pt>
                <c:pt idx="94">
                  <c:v>11.872</c:v>
                </c:pt>
                <c:pt idx="95">
                  <c:v>12.059999999999999</c:v>
                </c:pt>
                <c:pt idx="96">
                  <c:v>11.66</c:v>
                </c:pt>
                <c:pt idx="97">
                  <c:v>11.664</c:v>
                </c:pt>
                <c:pt idx="98">
                  <c:v>11.620000000000001</c:v>
                </c:pt>
                <c:pt idx="99">
                  <c:v>11.478</c:v>
                </c:pt>
                <c:pt idx="100">
                  <c:v>11.610000000000001</c:v>
                </c:pt>
                <c:pt idx="101">
                  <c:v>11.63</c:v>
                </c:pt>
                <c:pt idx="102">
                  <c:v>12.011999999999999</c:v>
                </c:pt>
                <c:pt idx="103">
                  <c:v>11.922000000000001</c:v>
                </c:pt>
                <c:pt idx="104">
                  <c:v>12.040000000000001</c:v>
                </c:pt>
                <c:pt idx="105">
                  <c:v>12.280000000000001</c:v>
                </c:pt>
                <c:pt idx="106">
                  <c:v>11.898</c:v>
                </c:pt>
                <c:pt idx="107">
                  <c:v>12.004000000000001</c:v>
                </c:pt>
                <c:pt idx="108">
                  <c:v>12.577999999999999</c:v>
                </c:pt>
                <c:pt idx="109">
                  <c:v>12.51</c:v>
                </c:pt>
                <c:pt idx="110">
                  <c:v>12.26</c:v>
                </c:pt>
                <c:pt idx="111">
                  <c:v>12.713999999999999</c:v>
                </c:pt>
                <c:pt idx="112">
                  <c:v>12.337999999999999</c:v>
                </c:pt>
                <c:pt idx="113">
                  <c:v>11.614000000000001</c:v>
                </c:pt>
                <c:pt idx="114">
                  <c:v>12.008000000000001</c:v>
                </c:pt>
                <c:pt idx="115">
                  <c:v>11.815999999999999</c:v>
                </c:pt>
                <c:pt idx="116">
                  <c:v>11.574000000000002</c:v>
                </c:pt>
                <c:pt idx="117">
                  <c:v>11.330000000000002</c:v>
                </c:pt>
                <c:pt idx="118">
                  <c:v>18.759999999999998</c:v>
                </c:pt>
                <c:pt idx="119">
                  <c:v>20.43</c:v>
                </c:pt>
                <c:pt idx="120">
                  <c:v>23.648000000000003</c:v>
                </c:pt>
                <c:pt idx="121">
                  <c:v>24.294</c:v>
                </c:pt>
                <c:pt idx="122">
                  <c:v>24.592000000000002</c:v>
                </c:pt>
                <c:pt idx="123">
                  <c:v>17.439999999999998</c:v>
                </c:pt>
                <c:pt idx="124">
                  <c:v>15.924000000000001</c:v>
                </c:pt>
                <c:pt idx="125">
                  <c:v>14.616</c:v>
                </c:pt>
                <c:pt idx="126">
                  <c:v>20.006</c:v>
                </c:pt>
                <c:pt idx="127">
                  <c:v>20.57</c:v>
                </c:pt>
                <c:pt idx="128">
                  <c:v>21.018000000000001</c:v>
                </c:pt>
                <c:pt idx="129">
                  <c:v>23.086000000000002</c:v>
                </c:pt>
                <c:pt idx="130">
                  <c:v>21.643999999999998</c:v>
                </c:pt>
                <c:pt idx="131">
                  <c:v>15.611999999999998</c:v>
                </c:pt>
                <c:pt idx="132">
                  <c:v>15.201999999999998</c:v>
                </c:pt>
                <c:pt idx="133">
                  <c:v>14.965999999999999</c:v>
                </c:pt>
                <c:pt idx="134">
                  <c:v>12.339999999999998</c:v>
                </c:pt>
                <c:pt idx="135">
                  <c:v>12.071999999999999</c:v>
                </c:pt>
                <c:pt idx="136">
                  <c:v>12.09</c:v>
                </c:pt>
                <c:pt idx="137">
                  <c:v>12.681999999999999</c:v>
                </c:pt>
                <c:pt idx="138">
                  <c:v>12.690000000000001</c:v>
                </c:pt>
                <c:pt idx="139">
                  <c:v>13.714000000000002</c:v>
                </c:pt>
                <c:pt idx="140">
                  <c:v>14.002000000000001</c:v>
                </c:pt>
                <c:pt idx="141">
                  <c:v>14.652000000000001</c:v>
                </c:pt>
                <c:pt idx="142">
                  <c:v>13.719999999999999</c:v>
                </c:pt>
                <c:pt idx="143">
                  <c:v>13.291999999999998</c:v>
                </c:pt>
                <c:pt idx="144">
                  <c:v>12.688000000000001</c:v>
                </c:pt>
                <c:pt idx="145">
                  <c:v>13.010000000000002</c:v>
                </c:pt>
                <c:pt idx="146">
                  <c:v>11.7</c:v>
                </c:pt>
                <c:pt idx="147">
                  <c:v>9.7579999999999991</c:v>
                </c:pt>
                <c:pt idx="148">
                  <c:v>7.5199999999999987</c:v>
                </c:pt>
                <c:pt idx="149">
                  <c:v>4.8900000000000006</c:v>
                </c:pt>
                <c:pt idx="150">
                  <c:v>1.9239999999999999</c:v>
                </c:pt>
                <c:pt idx="151">
                  <c:v>0.43200000000000005</c:v>
                </c:pt>
                <c:pt idx="152">
                  <c:v>0.15200000000000002</c:v>
                </c:pt>
                <c:pt idx="153">
                  <c:v>0.16200000000000001</c:v>
                </c:pt>
                <c:pt idx="154">
                  <c:v>0.158</c:v>
                </c:pt>
                <c:pt idx="155">
                  <c:v>0.15800000000000003</c:v>
                </c:pt>
                <c:pt idx="156">
                  <c:v>0.15800000000000003</c:v>
                </c:pt>
                <c:pt idx="15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9-48A9-860A-8DFD4620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835424"/>
        <c:axId val="891817120"/>
      </c:lineChart>
      <c:catAx>
        <c:axId val="89183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817120"/>
        <c:crosses val="autoZero"/>
        <c:auto val="1"/>
        <c:lblAlgn val="ctr"/>
        <c:lblOffset val="100"/>
        <c:noMultiLvlLbl val="0"/>
      </c:catAx>
      <c:valAx>
        <c:axId val="89181712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8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- Reactive delta</a:t>
            </a:r>
            <a:r>
              <a:rPr lang="en-US" baseline="0"/>
              <a:t> CPU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Resources'!$G$1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'Report Resources'!$G$2:$G$160</c:f>
              <c:numCache>
                <c:formatCode>General</c:formatCode>
                <c:ptCount val="159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-10.744</c:v>
                </c:pt>
                <c:pt idx="6">
                  <c:v>-4.2659999999999982</c:v>
                </c:pt>
                <c:pt idx="7">
                  <c:v>-9.2879999999999932</c:v>
                </c:pt>
                <c:pt idx="8">
                  <c:v>1.6899999999999977</c:v>
                </c:pt>
                <c:pt idx="9">
                  <c:v>0.85000000000000142</c:v>
                </c:pt>
                <c:pt idx="10">
                  <c:v>2.7339999999999947</c:v>
                </c:pt>
                <c:pt idx="11">
                  <c:v>-0.62999999999999901</c:v>
                </c:pt>
                <c:pt idx="12">
                  <c:v>5.3140000000000001</c:v>
                </c:pt>
                <c:pt idx="13">
                  <c:v>8.3960000000000026</c:v>
                </c:pt>
                <c:pt idx="14">
                  <c:v>13.766000000000002</c:v>
                </c:pt>
                <c:pt idx="15">
                  <c:v>11.956000000000007</c:v>
                </c:pt>
                <c:pt idx="16">
                  <c:v>8.4019999999999975</c:v>
                </c:pt>
                <c:pt idx="17">
                  <c:v>11.145999999999997</c:v>
                </c:pt>
                <c:pt idx="18">
                  <c:v>6.5659999999999954</c:v>
                </c:pt>
                <c:pt idx="19">
                  <c:v>3.078000000000003</c:v>
                </c:pt>
                <c:pt idx="20">
                  <c:v>1.5620000000000012</c:v>
                </c:pt>
                <c:pt idx="21">
                  <c:v>1.7760000000000034</c:v>
                </c:pt>
                <c:pt idx="22">
                  <c:v>0.39799999999999969</c:v>
                </c:pt>
                <c:pt idx="23">
                  <c:v>2.8019999999999996</c:v>
                </c:pt>
                <c:pt idx="24">
                  <c:v>6.5220000000000056</c:v>
                </c:pt>
                <c:pt idx="25">
                  <c:v>10.795999999999999</c:v>
                </c:pt>
                <c:pt idx="26">
                  <c:v>11.427999999999994</c:v>
                </c:pt>
                <c:pt idx="27">
                  <c:v>8.7159999999999975</c:v>
                </c:pt>
                <c:pt idx="28">
                  <c:v>7.3679999999999914</c:v>
                </c:pt>
                <c:pt idx="29">
                  <c:v>4.7360000000000007</c:v>
                </c:pt>
                <c:pt idx="30">
                  <c:v>1.8539999999999921</c:v>
                </c:pt>
                <c:pt idx="31">
                  <c:v>1.0420000000000016</c:v>
                </c:pt>
                <c:pt idx="32">
                  <c:v>4.8660000000000032</c:v>
                </c:pt>
                <c:pt idx="33">
                  <c:v>8.1839999999999975</c:v>
                </c:pt>
                <c:pt idx="34">
                  <c:v>3.6259999999999977</c:v>
                </c:pt>
                <c:pt idx="35">
                  <c:v>4.5139999999999993</c:v>
                </c:pt>
                <c:pt idx="36">
                  <c:v>2.597999999999999</c:v>
                </c:pt>
                <c:pt idx="37">
                  <c:v>3.0059999999999931</c:v>
                </c:pt>
                <c:pt idx="38">
                  <c:v>-0.99200000000000799</c:v>
                </c:pt>
                <c:pt idx="39">
                  <c:v>1.448000000000004</c:v>
                </c:pt>
                <c:pt idx="40">
                  <c:v>2.2639999999999993</c:v>
                </c:pt>
                <c:pt idx="41">
                  <c:v>2.2480000000000011</c:v>
                </c:pt>
                <c:pt idx="42">
                  <c:v>-2.2059999999999995</c:v>
                </c:pt>
                <c:pt idx="43">
                  <c:v>-0.78999999999999915</c:v>
                </c:pt>
                <c:pt idx="44">
                  <c:v>3.5600000000000023</c:v>
                </c:pt>
                <c:pt idx="45">
                  <c:v>2.0000000000024443E-3</c:v>
                </c:pt>
                <c:pt idx="46">
                  <c:v>3.2920000000000016</c:v>
                </c:pt>
                <c:pt idx="47">
                  <c:v>11.570000000000004</c:v>
                </c:pt>
                <c:pt idx="48">
                  <c:v>11.173999999999999</c:v>
                </c:pt>
                <c:pt idx="49">
                  <c:v>11.851999999999997</c:v>
                </c:pt>
                <c:pt idx="50">
                  <c:v>14.996000000000002</c:v>
                </c:pt>
                <c:pt idx="51">
                  <c:v>12.923999999999996</c:v>
                </c:pt>
                <c:pt idx="52">
                  <c:v>8.2839999999999954</c:v>
                </c:pt>
                <c:pt idx="53">
                  <c:v>11.320000000000004</c:v>
                </c:pt>
                <c:pt idx="54">
                  <c:v>9.5159999999999947</c:v>
                </c:pt>
                <c:pt idx="55">
                  <c:v>10.312000000000001</c:v>
                </c:pt>
                <c:pt idx="56">
                  <c:v>13.964000000000002</c:v>
                </c:pt>
                <c:pt idx="57">
                  <c:v>11.950000000000003</c:v>
                </c:pt>
                <c:pt idx="58">
                  <c:v>11.561999999999998</c:v>
                </c:pt>
                <c:pt idx="59">
                  <c:v>12.954000000000001</c:v>
                </c:pt>
                <c:pt idx="60">
                  <c:v>16.815999999999995</c:v>
                </c:pt>
                <c:pt idx="61">
                  <c:v>20.873999999999995</c:v>
                </c:pt>
                <c:pt idx="62">
                  <c:v>23.861999999999995</c:v>
                </c:pt>
                <c:pt idx="63">
                  <c:v>20.977999999999998</c:v>
                </c:pt>
                <c:pt idx="64">
                  <c:v>23.235999999999994</c:v>
                </c:pt>
                <c:pt idx="65">
                  <c:v>19.935999999999993</c:v>
                </c:pt>
                <c:pt idx="66">
                  <c:v>13.546000000000006</c:v>
                </c:pt>
                <c:pt idx="67">
                  <c:v>6.4660000000000046</c:v>
                </c:pt>
                <c:pt idx="68">
                  <c:v>3.2339999999999982</c:v>
                </c:pt>
                <c:pt idx="69">
                  <c:v>-3.6180000000000092</c:v>
                </c:pt>
                <c:pt idx="70">
                  <c:v>-7.3099999999999987</c:v>
                </c:pt>
                <c:pt idx="71">
                  <c:v>-6.8380000000000081</c:v>
                </c:pt>
                <c:pt idx="72">
                  <c:v>-5.0559999999999938</c:v>
                </c:pt>
                <c:pt idx="73">
                  <c:v>3.3859999999999957</c:v>
                </c:pt>
                <c:pt idx="74">
                  <c:v>9.9899999999999984</c:v>
                </c:pt>
                <c:pt idx="75">
                  <c:v>14.020000000000003</c:v>
                </c:pt>
                <c:pt idx="76">
                  <c:v>13.631999999999998</c:v>
                </c:pt>
                <c:pt idx="77">
                  <c:v>21.466000000000001</c:v>
                </c:pt>
                <c:pt idx="78">
                  <c:v>16.446000000000002</c:v>
                </c:pt>
                <c:pt idx="79">
                  <c:v>10.582000000000001</c:v>
                </c:pt>
                <c:pt idx="80">
                  <c:v>7.2700000000000031</c:v>
                </c:pt>
                <c:pt idx="81">
                  <c:v>6.6440000000000001</c:v>
                </c:pt>
                <c:pt idx="82">
                  <c:v>-0.18600000000000172</c:v>
                </c:pt>
                <c:pt idx="83">
                  <c:v>-0.40399999999999814</c:v>
                </c:pt>
                <c:pt idx="84">
                  <c:v>-1.468</c:v>
                </c:pt>
                <c:pt idx="85">
                  <c:v>-1.6400000000000006</c:v>
                </c:pt>
                <c:pt idx="86">
                  <c:v>-1.8360000000000021</c:v>
                </c:pt>
                <c:pt idx="87">
                  <c:v>0.94199999999999839</c:v>
                </c:pt>
                <c:pt idx="88">
                  <c:v>8.73</c:v>
                </c:pt>
                <c:pt idx="89">
                  <c:v>16.826000000000004</c:v>
                </c:pt>
                <c:pt idx="90">
                  <c:v>19.659999999999993</c:v>
                </c:pt>
                <c:pt idx="91">
                  <c:v>22.583999999999993</c:v>
                </c:pt>
                <c:pt idx="92">
                  <c:v>20.040000000000003</c:v>
                </c:pt>
                <c:pt idx="93">
                  <c:v>12.088000000000001</c:v>
                </c:pt>
                <c:pt idx="94">
                  <c:v>4.2499999999999982</c:v>
                </c:pt>
                <c:pt idx="95">
                  <c:v>5.161999999999999</c:v>
                </c:pt>
                <c:pt idx="96">
                  <c:v>3.4039999999999999</c:v>
                </c:pt>
                <c:pt idx="97">
                  <c:v>4.1140000000000008</c:v>
                </c:pt>
                <c:pt idx="98">
                  <c:v>4.8140000000000018</c:v>
                </c:pt>
                <c:pt idx="99">
                  <c:v>4.5379999999999967</c:v>
                </c:pt>
                <c:pt idx="100">
                  <c:v>1.3299999999999983</c:v>
                </c:pt>
                <c:pt idx="101">
                  <c:v>0.60199999999999854</c:v>
                </c:pt>
                <c:pt idx="102">
                  <c:v>-0.41400000000000148</c:v>
                </c:pt>
                <c:pt idx="103">
                  <c:v>-1.5399999999999991</c:v>
                </c:pt>
                <c:pt idx="104">
                  <c:v>-0.86599999999999966</c:v>
                </c:pt>
                <c:pt idx="105">
                  <c:v>6.5419999999999998</c:v>
                </c:pt>
                <c:pt idx="106">
                  <c:v>6.5539999999999949</c:v>
                </c:pt>
                <c:pt idx="107">
                  <c:v>9.2039999999999971</c:v>
                </c:pt>
                <c:pt idx="108">
                  <c:v>11.209999999999997</c:v>
                </c:pt>
                <c:pt idx="109">
                  <c:v>10.744</c:v>
                </c:pt>
                <c:pt idx="110">
                  <c:v>5.0239999999999991</c:v>
                </c:pt>
                <c:pt idx="111">
                  <c:v>7.2279999999999998</c:v>
                </c:pt>
                <c:pt idx="112">
                  <c:v>8.3640000000000008</c:v>
                </c:pt>
                <c:pt idx="113">
                  <c:v>11.854000000000001</c:v>
                </c:pt>
                <c:pt idx="114">
                  <c:v>13.825999999999997</c:v>
                </c:pt>
                <c:pt idx="115">
                  <c:v>12.598000000000001</c:v>
                </c:pt>
                <c:pt idx="116">
                  <c:v>12.282</c:v>
                </c:pt>
                <c:pt idx="117">
                  <c:v>16.601999999999997</c:v>
                </c:pt>
                <c:pt idx="118">
                  <c:v>19.751999999999999</c:v>
                </c:pt>
                <c:pt idx="119">
                  <c:v>15.954000000000001</c:v>
                </c:pt>
                <c:pt idx="120">
                  <c:v>13.006</c:v>
                </c:pt>
                <c:pt idx="121">
                  <c:v>8.0059999999999931</c:v>
                </c:pt>
                <c:pt idx="122">
                  <c:v>1.6439999999999984</c:v>
                </c:pt>
                <c:pt idx="123">
                  <c:v>-5.7119999999999997</c:v>
                </c:pt>
                <c:pt idx="124">
                  <c:v>-4.1839999999999975</c:v>
                </c:pt>
                <c:pt idx="125">
                  <c:v>-2.0860000000000021</c:v>
                </c:pt>
                <c:pt idx="126">
                  <c:v>-0.89799999999999969</c:v>
                </c:pt>
                <c:pt idx="127">
                  <c:v>-7.7580000000000009</c:v>
                </c:pt>
                <c:pt idx="128">
                  <c:v>-8.6840000000000011</c:v>
                </c:pt>
                <c:pt idx="129">
                  <c:v>-9.2980000000000018</c:v>
                </c:pt>
                <c:pt idx="130">
                  <c:v>-11.688000000000002</c:v>
                </c:pt>
                <c:pt idx="131">
                  <c:v>-8.8019999999999996</c:v>
                </c:pt>
                <c:pt idx="132">
                  <c:v>-3.195999999999998</c:v>
                </c:pt>
                <c:pt idx="133">
                  <c:v>-3.1199999999999992</c:v>
                </c:pt>
                <c:pt idx="134">
                  <c:v>-2.2799999999999994</c:v>
                </c:pt>
                <c:pt idx="135">
                  <c:v>0.22200000000000308</c:v>
                </c:pt>
                <c:pt idx="136">
                  <c:v>-0.61999999999999744</c:v>
                </c:pt>
                <c:pt idx="137">
                  <c:v>-0.70799999999999841</c:v>
                </c:pt>
                <c:pt idx="138">
                  <c:v>-1.2579999999999991</c:v>
                </c:pt>
                <c:pt idx="139">
                  <c:v>-1.2220000000000013</c:v>
                </c:pt>
                <c:pt idx="140">
                  <c:v>-1.5960000000000019</c:v>
                </c:pt>
                <c:pt idx="141">
                  <c:v>-1.7859999999999996</c:v>
                </c:pt>
                <c:pt idx="142">
                  <c:v>-2.6980000000000004</c:v>
                </c:pt>
                <c:pt idx="143">
                  <c:v>-1.9319999999999986</c:v>
                </c:pt>
                <c:pt idx="144">
                  <c:v>-1.8879999999999981</c:v>
                </c:pt>
                <c:pt idx="145">
                  <c:v>5.7939999999999987</c:v>
                </c:pt>
                <c:pt idx="146">
                  <c:v>7.2959999999999994</c:v>
                </c:pt>
                <c:pt idx="147">
                  <c:v>9.1680000000000028</c:v>
                </c:pt>
                <c:pt idx="148">
                  <c:v>11.631999999999998</c:v>
                </c:pt>
                <c:pt idx="149">
                  <c:v>12.538</c:v>
                </c:pt>
                <c:pt idx="150">
                  <c:v>5.4120000000000008</c:v>
                </c:pt>
                <c:pt idx="151">
                  <c:v>4.0660000000000007</c:v>
                </c:pt>
                <c:pt idx="152">
                  <c:v>3.0900000000000007</c:v>
                </c:pt>
                <c:pt idx="153">
                  <c:v>0.89400000000000002</c:v>
                </c:pt>
                <c:pt idx="154">
                  <c:v>0.12599999999999997</c:v>
                </c:pt>
                <c:pt idx="155">
                  <c:v>5.8000000000000024E-2</c:v>
                </c:pt>
                <c:pt idx="156">
                  <c:v>5.3999999999999992E-2</c:v>
                </c:pt>
                <c:pt idx="157">
                  <c:v>4.5999999999999985E-2</c:v>
                </c:pt>
                <c:pt idx="158">
                  <c:v>4.200000000000001E-2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6-42C5-A35F-88188052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3826224"/>
        <c:axId val="1063844528"/>
      </c:barChart>
      <c:catAx>
        <c:axId val="106382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844528"/>
        <c:crosses val="autoZero"/>
        <c:auto val="1"/>
        <c:lblAlgn val="ctr"/>
        <c:lblOffset val="100"/>
        <c:noMultiLvlLbl val="0"/>
      </c:catAx>
      <c:valAx>
        <c:axId val="10638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delta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8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Http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'Report times'!$A$2</c:f>
              <c:strCache>
                <c:ptCount val="1"/>
                <c:pt idx="0">
                  <c:v>Reactive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times'!$B$1:$D$1</c:f>
              <c:strCache>
                <c:ptCount val="3"/>
                <c:pt idx="0">
                  <c:v>Min (ms)</c:v>
                </c:pt>
                <c:pt idx="1">
                  <c:v>Max (ms)</c:v>
                </c:pt>
                <c:pt idx="2">
                  <c:v>Median (ms)</c:v>
                </c:pt>
              </c:strCache>
            </c:strRef>
          </c:cat>
          <c:val>
            <c:numRef>
              <c:f>'Report times'!$B$2:$D$2</c:f>
              <c:numCache>
                <c:formatCode>General</c:formatCode>
                <c:ptCount val="3"/>
                <c:pt idx="0">
                  <c:v>158</c:v>
                </c:pt>
                <c:pt idx="1">
                  <c:v>24954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F-409D-8694-67E1903D3CB2}"/>
            </c:ext>
          </c:extLst>
        </c:ser>
        <c:ser>
          <c:idx val="1"/>
          <c:order val="1"/>
          <c:tx>
            <c:strRef>
              <c:f>'Report times'!$A$3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times'!$B$1:$D$1</c:f>
              <c:strCache>
                <c:ptCount val="3"/>
                <c:pt idx="0">
                  <c:v>Min (ms)</c:v>
                </c:pt>
                <c:pt idx="1">
                  <c:v>Max (ms)</c:v>
                </c:pt>
                <c:pt idx="2">
                  <c:v>Median (ms)</c:v>
                </c:pt>
              </c:strCache>
            </c:strRef>
          </c:cat>
          <c:val>
            <c:numRef>
              <c:f>'Report times'!$B$3:$D$3</c:f>
              <c:numCache>
                <c:formatCode>General</c:formatCode>
                <c:ptCount val="3"/>
                <c:pt idx="0">
                  <c:v>158</c:v>
                </c:pt>
                <c:pt idx="1">
                  <c:v>75438</c:v>
                </c:pt>
                <c:pt idx="2">
                  <c:v>1720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F-409D-8694-67E1903D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57696"/>
        <c:axId val="52959360"/>
      </c:barChart>
      <c:catAx>
        <c:axId val="52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59360"/>
        <c:crosses val="autoZero"/>
        <c:auto val="1"/>
        <c:lblAlgn val="ctr"/>
        <c:lblOffset val="100"/>
        <c:noMultiLvlLbl val="0"/>
      </c:catAx>
      <c:valAx>
        <c:axId val="529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640555</xdr:colOff>
      <xdr:row>1</xdr:row>
      <xdr:rowOff>0</xdr:rowOff>
    </xdr:from>
    <xdr:to>
      <xdr:col>19</xdr:col>
      <xdr:colOff>638175</xdr:colOff>
      <xdr:row>23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15424-8BBA-5040-AFAF-50928E760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640556</xdr:colOff>
      <xdr:row>24</xdr:row>
      <xdr:rowOff>180974</xdr:rowOff>
    </xdr:from>
    <xdr:to>
      <xdr:col>19</xdr:col>
      <xdr:colOff>638176</xdr:colOff>
      <xdr:row>48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A4AC9-5851-0B95-DCC2-5B84EEEBA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2380</xdr:colOff>
      <xdr:row>49</xdr:row>
      <xdr:rowOff>9525</xdr:rowOff>
    </xdr:from>
    <xdr:to>
      <xdr:col>19</xdr:col>
      <xdr:colOff>633413</xdr:colOff>
      <xdr:row>72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40821C-AD4D-8E0F-BE69-5B61C2124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102393</xdr:colOff>
      <xdr:row>5</xdr:row>
      <xdr:rowOff>47625</xdr:rowOff>
    </xdr:from>
    <xdr:to>
      <xdr:col>14</xdr:col>
      <xdr:colOff>123825</xdr:colOff>
      <xdr:row>24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B1C7A-2E5E-EC11-3CD5-D29854476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05EF-A1C7-4092-BE5A-ADA3CDDC6BAF}">
  <dimension ref="A1:G160"/>
  <sheetViews>
    <sheetView topLeftCell="A2" workbookViewId="0">
      <selection activeCell="W22" sqref="W22"/>
    </sheetView>
  </sheetViews>
  <sheetFormatPr defaultRowHeight="14.25" x14ac:dyDescent="0.45"/>
  <cols>
    <col min="3" max="3" width="6.73046875" bestFit="1" customWidth="1"/>
    <col min="6" max="6" width="6.73046875" bestFit="1" customWidth="1"/>
  </cols>
  <sheetData>
    <row r="1" spans="1:7" x14ac:dyDescent="0.45">
      <c r="A1" s="2" t="s">
        <v>3</v>
      </c>
      <c r="B1" s="2"/>
      <c r="C1" s="2"/>
      <c r="D1" s="2" t="s">
        <v>4</v>
      </c>
      <c r="E1" s="2"/>
      <c r="F1" s="2"/>
    </row>
    <row r="2" spans="1:7" x14ac:dyDescent="0.45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5</v>
      </c>
    </row>
    <row r="3" spans="1:7" x14ac:dyDescent="0.45">
      <c r="A3">
        <v>0.2</v>
      </c>
      <c r="B3">
        <v>16.16</v>
      </c>
      <c r="C3" t="e">
        <v>#N/A</v>
      </c>
      <c r="D3">
        <v>0.13</v>
      </c>
      <c r="E3">
        <v>17.18</v>
      </c>
      <c r="F3" t="e">
        <v>#N/A</v>
      </c>
      <c r="G3" t="e">
        <v>#N/A</v>
      </c>
    </row>
    <row r="4" spans="1:7" x14ac:dyDescent="0.45">
      <c r="A4">
        <v>0.21</v>
      </c>
      <c r="B4">
        <v>16.16</v>
      </c>
      <c r="C4" t="e">
        <v>#N/A</v>
      </c>
      <c r="D4">
        <v>0.08</v>
      </c>
      <c r="E4">
        <v>17.18</v>
      </c>
      <c r="F4" t="e">
        <v>#N/A</v>
      </c>
      <c r="G4" t="e">
        <v>#N/A</v>
      </c>
    </row>
    <row r="5" spans="1:7" x14ac:dyDescent="0.45">
      <c r="A5">
        <v>0.13</v>
      </c>
      <c r="B5">
        <v>16.16</v>
      </c>
      <c r="C5" t="e">
        <v>#N/A</v>
      </c>
      <c r="D5">
        <v>54.81</v>
      </c>
      <c r="E5">
        <v>20.13</v>
      </c>
      <c r="F5" t="e">
        <v>#N/A</v>
      </c>
      <c r="G5" t="e">
        <v>#N/A</v>
      </c>
    </row>
    <row r="6" spans="1:7" x14ac:dyDescent="0.45">
      <c r="A6">
        <v>49.43</v>
      </c>
      <c r="B6">
        <v>17.829999999999998</v>
      </c>
      <c r="C6" t="e">
        <v>#N/A</v>
      </c>
      <c r="D6">
        <v>49.63</v>
      </c>
      <c r="E6">
        <v>23.23</v>
      </c>
      <c r="F6" t="e">
        <v>#N/A</v>
      </c>
      <c r="G6" t="e">
        <v>#N/A</v>
      </c>
    </row>
    <row r="7" spans="1:7" x14ac:dyDescent="0.45">
      <c r="A7">
        <v>50.22</v>
      </c>
      <c r="B7">
        <v>19.010000000000002</v>
      </c>
      <c r="C7">
        <f t="shared" ref="C7:C70" si="0">AVERAGE(A3:A7)</f>
        <v>20.038</v>
      </c>
      <c r="D7">
        <v>49.26</v>
      </c>
      <c r="E7">
        <v>25.92</v>
      </c>
      <c r="F7">
        <f t="shared" ref="F7:F70" si="1">AVERAGE(D3:D7)</f>
        <v>30.782</v>
      </c>
      <c r="G7">
        <f>C7-F7</f>
        <v>-10.744</v>
      </c>
    </row>
    <row r="8" spans="1:7" x14ac:dyDescent="0.45">
      <c r="A8">
        <v>43.22</v>
      </c>
      <c r="B8">
        <v>20.64</v>
      </c>
      <c r="C8">
        <f t="shared" si="0"/>
        <v>28.642000000000003</v>
      </c>
      <c r="D8">
        <v>10.76</v>
      </c>
      <c r="E8">
        <v>26.26</v>
      </c>
      <c r="F8">
        <f>AVERAGE(D4:D8)</f>
        <v>32.908000000000001</v>
      </c>
      <c r="G8">
        <f t="shared" ref="G8:G71" si="2">C8-F8</f>
        <v>-4.2659999999999982</v>
      </c>
    </row>
    <row r="9" spans="1:7" x14ac:dyDescent="0.45">
      <c r="A9">
        <v>4.87</v>
      </c>
      <c r="B9">
        <v>20.8</v>
      </c>
      <c r="C9">
        <f t="shared" si="0"/>
        <v>29.574000000000002</v>
      </c>
      <c r="D9">
        <v>29.85</v>
      </c>
      <c r="E9">
        <v>26.55</v>
      </c>
      <c r="F9">
        <f t="shared" si="1"/>
        <v>38.861999999999995</v>
      </c>
      <c r="G9">
        <f t="shared" si="2"/>
        <v>-9.2879999999999932</v>
      </c>
    </row>
    <row r="10" spans="1:7" x14ac:dyDescent="0.45">
      <c r="A10">
        <v>37.69</v>
      </c>
      <c r="B10">
        <v>21.18</v>
      </c>
      <c r="C10">
        <f t="shared" si="0"/>
        <v>37.085999999999999</v>
      </c>
      <c r="D10">
        <v>37.479999999999997</v>
      </c>
      <c r="E10">
        <v>26.93</v>
      </c>
      <c r="F10">
        <f t="shared" si="1"/>
        <v>35.396000000000001</v>
      </c>
      <c r="G10">
        <f t="shared" si="2"/>
        <v>1.6899999999999977</v>
      </c>
    </row>
    <row r="11" spans="1:7" x14ac:dyDescent="0.45">
      <c r="A11">
        <v>11.97</v>
      </c>
      <c r="B11">
        <v>21.3</v>
      </c>
      <c r="C11">
        <f t="shared" si="0"/>
        <v>29.594000000000001</v>
      </c>
      <c r="D11">
        <v>16.37</v>
      </c>
      <c r="E11">
        <v>27.18</v>
      </c>
      <c r="F11">
        <f>AVERAGE(D7:D11)</f>
        <v>28.744</v>
      </c>
      <c r="G11">
        <f t="shared" si="2"/>
        <v>0.85000000000000142</v>
      </c>
    </row>
    <row r="12" spans="1:7" x14ac:dyDescent="0.45">
      <c r="A12">
        <v>25.53</v>
      </c>
      <c r="B12">
        <v>21.51</v>
      </c>
      <c r="C12">
        <f t="shared" si="0"/>
        <v>24.655999999999999</v>
      </c>
      <c r="D12">
        <v>15.15</v>
      </c>
      <c r="E12">
        <v>27.39</v>
      </c>
      <c r="F12">
        <f t="shared" si="1"/>
        <v>21.922000000000004</v>
      </c>
      <c r="G12">
        <f t="shared" si="2"/>
        <v>2.7339999999999947</v>
      </c>
    </row>
    <row r="13" spans="1:7" x14ac:dyDescent="0.45">
      <c r="A13">
        <v>26.11</v>
      </c>
      <c r="B13">
        <v>21.65</v>
      </c>
      <c r="C13">
        <f t="shared" si="0"/>
        <v>21.234000000000002</v>
      </c>
      <c r="D13">
        <v>10.47</v>
      </c>
      <c r="E13">
        <v>27.48</v>
      </c>
      <c r="F13">
        <f t="shared" si="1"/>
        <v>21.864000000000001</v>
      </c>
      <c r="G13">
        <f t="shared" si="2"/>
        <v>-0.62999999999999901</v>
      </c>
    </row>
    <row r="14" spans="1:7" x14ac:dyDescent="0.45">
      <c r="A14">
        <v>21.59</v>
      </c>
      <c r="B14">
        <v>22.01</v>
      </c>
      <c r="C14">
        <f t="shared" si="0"/>
        <v>24.577999999999999</v>
      </c>
      <c r="D14">
        <v>16.850000000000001</v>
      </c>
      <c r="E14">
        <v>27.66</v>
      </c>
      <c r="F14">
        <f t="shared" si="1"/>
        <v>19.263999999999999</v>
      </c>
      <c r="G14">
        <f t="shared" si="2"/>
        <v>5.3140000000000001</v>
      </c>
    </row>
    <row r="15" spans="1:7" x14ac:dyDescent="0.45">
      <c r="A15">
        <v>30.57</v>
      </c>
      <c r="B15">
        <v>22.11</v>
      </c>
      <c r="C15">
        <f t="shared" si="0"/>
        <v>23.154000000000003</v>
      </c>
      <c r="D15">
        <v>14.95</v>
      </c>
      <c r="E15">
        <v>27.77</v>
      </c>
      <c r="F15">
        <f t="shared" si="1"/>
        <v>14.758000000000001</v>
      </c>
      <c r="G15">
        <f t="shared" si="2"/>
        <v>8.3960000000000026</v>
      </c>
    </row>
    <row r="16" spans="1:7" x14ac:dyDescent="0.45">
      <c r="A16">
        <v>38.56</v>
      </c>
      <c r="B16">
        <v>22.53</v>
      </c>
      <c r="C16">
        <f t="shared" si="0"/>
        <v>28.472000000000001</v>
      </c>
      <c r="D16">
        <v>16.11</v>
      </c>
      <c r="E16">
        <v>27.93</v>
      </c>
      <c r="F16">
        <f t="shared" si="1"/>
        <v>14.706</v>
      </c>
      <c r="G16">
        <f t="shared" si="2"/>
        <v>13.766000000000002</v>
      </c>
    </row>
    <row r="17" spans="1:7" x14ac:dyDescent="0.45">
      <c r="A17">
        <v>22.64</v>
      </c>
      <c r="B17">
        <v>22.62</v>
      </c>
      <c r="C17">
        <f t="shared" si="0"/>
        <v>27.894000000000005</v>
      </c>
      <c r="D17">
        <v>21.31</v>
      </c>
      <c r="E17">
        <v>28.05</v>
      </c>
      <c r="F17">
        <f t="shared" si="1"/>
        <v>15.937999999999999</v>
      </c>
      <c r="G17">
        <f t="shared" si="2"/>
        <v>11.956000000000007</v>
      </c>
    </row>
    <row r="18" spans="1:7" x14ac:dyDescent="0.45">
      <c r="A18">
        <v>20.93</v>
      </c>
      <c r="B18">
        <v>22.73</v>
      </c>
      <c r="C18">
        <f t="shared" si="0"/>
        <v>26.857999999999997</v>
      </c>
      <c r="D18">
        <v>23.06</v>
      </c>
      <c r="E18">
        <v>28.07</v>
      </c>
      <c r="F18">
        <f t="shared" si="1"/>
        <v>18.456</v>
      </c>
      <c r="G18">
        <f t="shared" si="2"/>
        <v>8.4019999999999975</v>
      </c>
    </row>
    <row r="19" spans="1:7" x14ac:dyDescent="0.45">
      <c r="A19">
        <v>30.57</v>
      </c>
      <c r="B19">
        <v>22.9</v>
      </c>
      <c r="C19">
        <f t="shared" si="0"/>
        <v>28.653999999999996</v>
      </c>
      <c r="D19">
        <v>12.11</v>
      </c>
      <c r="E19">
        <v>28.18</v>
      </c>
      <c r="F19">
        <f t="shared" si="1"/>
        <v>17.507999999999999</v>
      </c>
      <c r="G19">
        <f t="shared" si="2"/>
        <v>11.145999999999997</v>
      </c>
    </row>
    <row r="20" spans="1:7" x14ac:dyDescent="0.45">
      <c r="A20">
        <v>15.75</v>
      </c>
      <c r="B20">
        <v>23.05</v>
      </c>
      <c r="C20">
        <f t="shared" si="0"/>
        <v>25.689999999999998</v>
      </c>
      <c r="D20">
        <v>23.03</v>
      </c>
      <c r="E20">
        <v>28.23</v>
      </c>
      <c r="F20">
        <f t="shared" si="1"/>
        <v>19.124000000000002</v>
      </c>
      <c r="G20">
        <f t="shared" si="2"/>
        <v>6.5659999999999954</v>
      </c>
    </row>
    <row r="21" spans="1:7" x14ac:dyDescent="0.45">
      <c r="A21">
        <v>25.81</v>
      </c>
      <c r="B21">
        <v>23.25</v>
      </c>
      <c r="C21">
        <f t="shared" si="0"/>
        <v>23.14</v>
      </c>
      <c r="D21">
        <v>20.8</v>
      </c>
      <c r="E21">
        <v>28.46</v>
      </c>
      <c r="F21">
        <f t="shared" si="1"/>
        <v>20.061999999999998</v>
      </c>
      <c r="G21">
        <f t="shared" si="2"/>
        <v>3.078000000000003</v>
      </c>
    </row>
    <row r="22" spans="1:7" x14ac:dyDescent="0.45">
      <c r="A22">
        <v>11.08</v>
      </c>
      <c r="B22">
        <v>23.58</v>
      </c>
      <c r="C22">
        <f t="shared" si="0"/>
        <v>20.827999999999999</v>
      </c>
      <c r="D22">
        <v>17.329999999999998</v>
      </c>
      <c r="E22">
        <v>28.6</v>
      </c>
      <c r="F22">
        <f t="shared" si="1"/>
        <v>19.265999999999998</v>
      </c>
      <c r="G22">
        <f t="shared" si="2"/>
        <v>1.5620000000000012</v>
      </c>
    </row>
    <row r="23" spans="1:7" x14ac:dyDescent="0.45">
      <c r="A23">
        <v>12.37</v>
      </c>
      <c r="B23">
        <v>25.86</v>
      </c>
      <c r="C23">
        <f t="shared" si="0"/>
        <v>19.116</v>
      </c>
      <c r="D23">
        <v>13.43</v>
      </c>
      <c r="E23">
        <v>28.64</v>
      </c>
      <c r="F23">
        <f t="shared" si="1"/>
        <v>17.339999999999996</v>
      </c>
      <c r="G23">
        <f t="shared" si="2"/>
        <v>1.7760000000000034</v>
      </c>
    </row>
    <row r="24" spans="1:7" x14ac:dyDescent="0.45">
      <c r="A24">
        <v>35.69</v>
      </c>
      <c r="B24">
        <v>25.09</v>
      </c>
      <c r="C24">
        <f t="shared" si="0"/>
        <v>20.14</v>
      </c>
      <c r="D24">
        <v>24.12</v>
      </c>
      <c r="E24">
        <v>28.71</v>
      </c>
      <c r="F24">
        <f t="shared" si="1"/>
        <v>19.742000000000001</v>
      </c>
      <c r="G24">
        <f t="shared" si="2"/>
        <v>0.39799999999999969</v>
      </c>
    </row>
    <row r="25" spans="1:7" x14ac:dyDescent="0.45">
      <c r="A25">
        <v>33.54</v>
      </c>
      <c r="B25">
        <v>25.64</v>
      </c>
      <c r="C25">
        <f t="shared" si="0"/>
        <v>23.697999999999997</v>
      </c>
      <c r="D25">
        <v>28.8</v>
      </c>
      <c r="E25">
        <v>28.78</v>
      </c>
      <c r="F25">
        <f t="shared" si="1"/>
        <v>20.895999999999997</v>
      </c>
      <c r="G25">
        <f t="shared" si="2"/>
        <v>2.8019999999999996</v>
      </c>
    </row>
    <row r="26" spans="1:7" x14ac:dyDescent="0.45">
      <c r="A26">
        <v>51.87</v>
      </c>
      <c r="B26">
        <v>28.01</v>
      </c>
      <c r="C26">
        <f t="shared" si="0"/>
        <v>28.910000000000004</v>
      </c>
      <c r="D26">
        <v>28.26</v>
      </c>
      <c r="E26">
        <v>29.2</v>
      </c>
      <c r="F26">
        <f t="shared" si="1"/>
        <v>22.387999999999998</v>
      </c>
      <c r="G26">
        <f t="shared" si="2"/>
        <v>6.5220000000000056</v>
      </c>
    </row>
    <row r="27" spans="1:7" x14ac:dyDescent="0.45">
      <c r="A27">
        <v>40.83</v>
      </c>
      <c r="B27">
        <v>26.59</v>
      </c>
      <c r="C27">
        <f t="shared" si="0"/>
        <v>34.86</v>
      </c>
      <c r="D27">
        <v>25.71</v>
      </c>
      <c r="E27">
        <v>28.92</v>
      </c>
      <c r="F27">
        <f t="shared" si="1"/>
        <v>24.064</v>
      </c>
      <c r="G27">
        <f t="shared" si="2"/>
        <v>10.795999999999999</v>
      </c>
    </row>
    <row r="28" spans="1:7" x14ac:dyDescent="0.45">
      <c r="A28">
        <v>48.14</v>
      </c>
      <c r="B28">
        <v>25.18</v>
      </c>
      <c r="C28">
        <f t="shared" si="0"/>
        <v>42.013999999999996</v>
      </c>
      <c r="D28">
        <v>46.04</v>
      </c>
      <c r="E28">
        <v>30.64</v>
      </c>
      <c r="F28">
        <f t="shared" si="1"/>
        <v>30.586000000000002</v>
      </c>
      <c r="G28">
        <f t="shared" si="2"/>
        <v>11.427999999999994</v>
      </c>
    </row>
    <row r="29" spans="1:7" x14ac:dyDescent="0.45">
      <c r="A29">
        <v>27.94</v>
      </c>
      <c r="B29">
        <v>25.62</v>
      </c>
      <c r="C29">
        <f t="shared" si="0"/>
        <v>40.463999999999999</v>
      </c>
      <c r="D29">
        <v>29.93</v>
      </c>
      <c r="E29">
        <v>29.16</v>
      </c>
      <c r="F29">
        <f t="shared" si="1"/>
        <v>31.748000000000001</v>
      </c>
      <c r="G29">
        <f t="shared" si="2"/>
        <v>8.7159999999999975</v>
      </c>
    </row>
    <row r="30" spans="1:7" x14ac:dyDescent="0.45">
      <c r="A30">
        <v>18.489999999999998</v>
      </c>
      <c r="B30">
        <v>25.6</v>
      </c>
      <c r="C30">
        <f t="shared" si="0"/>
        <v>37.453999999999994</v>
      </c>
      <c r="D30">
        <v>20.49</v>
      </c>
      <c r="E30">
        <v>30.01</v>
      </c>
      <c r="F30">
        <f t="shared" si="1"/>
        <v>30.086000000000002</v>
      </c>
      <c r="G30">
        <f t="shared" si="2"/>
        <v>7.3679999999999914</v>
      </c>
    </row>
    <row r="31" spans="1:7" x14ac:dyDescent="0.45">
      <c r="A31">
        <v>31.57</v>
      </c>
      <c r="B31">
        <v>26.12</v>
      </c>
      <c r="C31">
        <f t="shared" si="0"/>
        <v>33.393999999999998</v>
      </c>
      <c r="D31">
        <v>21.12</v>
      </c>
      <c r="E31">
        <v>29.24</v>
      </c>
      <c r="F31">
        <f t="shared" si="1"/>
        <v>28.657999999999998</v>
      </c>
      <c r="G31">
        <f t="shared" si="2"/>
        <v>4.7360000000000007</v>
      </c>
    </row>
    <row r="32" spans="1:7" x14ac:dyDescent="0.45">
      <c r="A32">
        <v>35.18</v>
      </c>
      <c r="B32">
        <v>27.77</v>
      </c>
      <c r="C32">
        <f t="shared" si="0"/>
        <v>32.263999999999996</v>
      </c>
      <c r="D32">
        <v>34.47</v>
      </c>
      <c r="E32">
        <v>29.39</v>
      </c>
      <c r="F32">
        <f t="shared" si="1"/>
        <v>30.410000000000004</v>
      </c>
      <c r="G32">
        <f t="shared" si="2"/>
        <v>1.8539999999999921</v>
      </c>
    </row>
    <row r="33" spans="1:7" x14ac:dyDescent="0.45">
      <c r="A33">
        <v>28.87</v>
      </c>
      <c r="B33">
        <v>27.94</v>
      </c>
      <c r="C33">
        <f t="shared" si="0"/>
        <v>28.410000000000004</v>
      </c>
      <c r="D33">
        <v>30.83</v>
      </c>
      <c r="E33">
        <v>29.51</v>
      </c>
      <c r="F33">
        <f t="shared" si="1"/>
        <v>27.368000000000002</v>
      </c>
      <c r="G33">
        <f t="shared" si="2"/>
        <v>1.0420000000000016</v>
      </c>
    </row>
    <row r="34" spans="1:7" x14ac:dyDescent="0.45">
      <c r="A34">
        <v>36.57</v>
      </c>
      <c r="B34">
        <v>28.34</v>
      </c>
      <c r="C34">
        <f t="shared" si="0"/>
        <v>30.136000000000003</v>
      </c>
      <c r="D34">
        <v>19.440000000000001</v>
      </c>
      <c r="E34">
        <v>29.59</v>
      </c>
      <c r="F34">
        <f t="shared" si="1"/>
        <v>25.27</v>
      </c>
      <c r="G34">
        <f t="shared" si="2"/>
        <v>4.8660000000000032</v>
      </c>
    </row>
    <row r="35" spans="1:7" x14ac:dyDescent="0.45">
      <c r="A35">
        <v>28.08</v>
      </c>
      <c r="B35">
        <v>28.46</v>
      </c>
      <c r="C35">
        <f t="shared" si="0"/>
        <v>32.053999999999995</v>
      </c>
      <c r="D35">
        <v>13.49</v>
      </c>
      <c r="E35">
        <v>29.55</v>
      </c>
      <c r="F35">
        <f t="shared" si="1"/>
        <v>23.869999999999997</v>
      </c>
      <c r="G35">
        <f t="shared" si="2"/>
        <v>8.1839999999999975</v>
      </c>
    </row>
    <row r="36" spans="1:7" x14ac:dyDescent="0.45">
      <c r="A36">
        <v>30.91</v>
      </c>
      <c r="B36">
        <v>28.36</v>
      </c>
      <c r="C36">
        <f t="shared" si="0"/>
        <v>31.921999999999997</v>
      </c>
      <c r="D36">
        <v>43.25</v>
      </c>
      <c r="E36">
        <v>31.18</v>
      </c>
      <c r="F36">
        <f t="shared" si="1"/>
        <v>28.295999999999999</v>
      </c>
      <c r="G36">
        <f t="shared" si="2"/>
        <v>3.6259999999999977</v>
      </c>
    </row>
    <row r="37" spans="1:7" x14ac:dyDescent="0.45">
      <c r="A37">
        <v>34.03</v>
      </c>
      <c r="B37">
        <v>28.62</v>
      </c>
      <c r="C37">
        <f t="shared" si="0"/>
        <v>31.691999999999997</v>
      </c>
      <c r="D37">
        <v>28.88</v>
      </c>
      <c r="E37">
        <v>29.59</v>
      </c>
      <c r="F37">
        <f t="shared" si="1"/>
        <v>27.177999999999997</v>
      </c>
      <c r="G37">
        <f t="shared" si="2"/>
        <v>4.5139999999999993</v>
      </c>
    </row>
    <row r="38" spans="1:7" x14ac:dyDescent="0.45">
      <c r="A38">
        <v>22.74</v>
      </c>
      <c r="B38">
        <v>29.19</v>
      </c>
      <c r="C38">
        <f t="shared" si="0"/>
        <v>30.466000000000001</v>
      </c>
      <c r="D38">
        <v>34.28</v>
      </c>
      <c r="E38">
        <v>29.71</v>
      </c>
      <c r="F38">
        <f t="shared" si="1"/>
        <v>27.868000000000002</v>
      </c>
      <c r="G38">
        <f t="shared" si="2"/>
        <v>2.597999999999999</v>
      </c>
    </row>
    <row r="39" spans="1:7" x14ac:dyDescent="0.45">
      <c r="A39">
        <v>42.41</v>
      </c>
      <c r="B39">
        <v>30.97</v>
      </c>
      <c r="C39">
        <f t="shared" si="0"/>
        <v>31.633999999999997</v>
      </c>
      <c r="D39">
        <v>23.24</v>
      </c>
      <c r="E39">
        <v>29.6</v>
      </c>
      <c r="F39">
        <f t="shared" si="1"/>
        <v>28.628000000000004</v>
      </c>
      <c r="G39">
        <f t="shared" si="2"/>
        <v>3.0059999999999931</v>
      </c>
    </row>
    <row r="40" spans="1:7" x14ac:dyDescent="0.45">
      <c r="A40">
        <v>22.63</v>
      </c>
      <c r="B40">
        <v>28.94</v>
      </c>
      <c r="C40">
        <f t="shared" si="0"/>
        <v>30.543999999999993</v>
      </c>
      <c r="D40">
        <v>28.03</v>
      </c>
      <c r="E40">
        <v>30.21</v>
      </c>
      <c r="F40">
        <f t="shared" si="1"/>
        <v>31.536000000000001</v>
      </c>
      <c r="G40">
        <f t="shared" si="2"/>
        <v>-0.99200000000000799</v>
      </c>
    </row>
    <row r="41" spans="1:7" x14ac:dyDescent="0.45">
      <c r="A41">
        <v>19.690000000000001</v>
      </c>
      <c r="B41">
        <v>29.09</v>
      </c>
      <c r="C41">
        <f t="shared" si="0"/>
        <v>28.3</v>
      </c>
      <c r="D41">
        <v>19.829999999999998</v>
      </c>
      <c r="E41">
        <v>29.69</v>
      </c>
      <c r="F41">
        <f t="shared" si="1"/>
        <v>26.851999999999997</v>
      </c>
      <c r="G41">
        <f t="shared" si="2"/>
        <v>1.448000000000004</v>
      </c>
    </row>
    <row r="42" spans="1:7" x14ac:dyDescent="0.45">
      <c r="A42">
        <v>27.79</v>
      </c>
      <c r="B42">
        <v>29.47</v>
      </c>
      <c r="C42">
        <f t="shared" si="0"/>
        <v>27.052</v>
      </c>
      <c r="D42">
        <v>18.559999999999999</v>
      </c>
      <c r="E42">
        <v>29.68</v>
      </c>
      <c r="F42">
        <f t="shared" si="1"/>
        <v>24.788</v>
      </c>
      <c r="G42">
        <f t="shared" si="2"/>
        <v>2.2639999999999993</v>
      </c>
    </row>
    <row r="43" spans="1:7" x14ac:dyDescent="0.45">
      <c r="A43">
        <v>28.17</v>
      </c>
      <c r="B43">
        <v>29.64</v>
      </c>
      <c r="C43">
        <f t="shared" si="0"/>
        <v>28.137999999999998</v>
      </c>
      <c r="D43">
        <v>39.79</v>
      </c>
      <c r="E43">
        <v>29.71</v>
      </c>
      <c r="F43">
        <f t="shared" si="1"/>
        <v>25.889999999999997</v>
      </c>
      <c r="G43">
        <f t="shared" si="2"/>
        <v>2.2480000000000011</v>
      </c>
    </row>
    <row r="44" spans="1:7" x14ac:dyDescent="0.45">
      <c r="A44">
        <v>43.94</v>
      </c>
      <c r="B44">
        <v>31.66</v>
      </c>
      <c r="C44">
        <f t="shared" si="0"/>
        <v>28.443999999999999</v>
      </c>
      <c r="D44">
        <v>47.04</v>
      </c>
      <c r="E44">
        <v>32.19</v>
      </c>
      <c r="F44">
        <f t="shared" si="1"/>
        <v>30.65</v>
      </c>
      <c r="G44">
        <f t="shared" si="2"/>
        <v>-2.2059999999999995</v>
      </c>
    </row>
    <row r="45" spans="1:7" x14ac:dyDescent="0.45">
      <c r="A45">
        <v>21.68</v>
      </c>
      <c r="B45">
        <v>30.03</v>
      </c>
      <c r="C45">
        <f t="shared" si="0"/>
        <v>28.254000000000001</v>
      </c>
      <c r="D45">
        <v>20</v>
      </c>
      <c r="E45">
        <v>29.86</v>
      </c>
      <c r="F45">
        <f t="shared" si="1"/>
        <v>29.044</v>
      </c>
      <c r="G45">
        <f t="shared" si="2"/>
        <v>-0.78999999999999915</v>
      </c>
    </row>
    <row r="46" spans="1:7" x14ac:dyDescent="0.45">
      <c r="A46">
        <v>39.47</v>
      </c>
      <c r="B46">
        <v>30.5</v>
      </c>
      <c r="C46">
        <f t="shared" si="0"/>
        <v>32.21</v>
      </c>
      <c r="D46">
        <v>17.86</v>
      </c>
      <c r="E46">
        <v>29.84</v>
      </c>
      <c r="F46">
        <f t="shared" si="1"/>
        <v>28.65</v>
      </c>
      <c r="G46">
        <f t="shared" si="2"/>
        <v>3.5600000000000023</v>
      </c>
    </row>
    <row r="47" spans="1:7" x14ac:dyDescent="0.45">
      <c r="A47">
        <v>29.27</v>
      </c>
      <c r="B47">
        <v>30.36</v>
      </c>
      <c r="C47">
        <f t="shared" si="0"/>
        <v>32.506</v>
      </c>
      <c r="D47">
        <v>37.83</v>
      </c>
      <c r="E47">
        <v>31.16</v>
      </c>
      <c r="F47">
        <f t="shared" si="1"/>
        <v>32.503999999999998</v>
      </c>
      <c r="G47">
        <f t="shared" si="2"/>
        <v>2.0000000000024443E-3</v>
      </c>
    </row>
    <row r="48" spans="1:7" x14ac:dyDescent="0.45">
      <c r="A48">
        <v>30.73</v>
      </c>
      <c r="B48">
        <v>32.57</v>
      </c>
      <c r="C48">
        <f t="shared" si="0"/>
        <v>33.018000000000001</v>
      </c>
      <c r="D48">
        <v>25.9</v>
      </c>
      <c r="E48">
        <v>31.18</v>
      </c>
      <c r="F48">
        <f t="shared" si="1"/>
        <v>29.725999999999999</v>
      </c>
      <c r="G48">
        <f t="shared" si="2"/>
        <v>3.2920000000000016</v>
      </c>
    </row>
    <row r="49" spans="1:7" x14ac:dyDescent="0.45">
      <c r="A49">
        <v>56.34</v>
      </c>
      <c r="B49">
        <v>33.14</v>
      </c>
      <c r="C49">
        <f t="shared" si="0"/>
        <v>35.498000000000005</v>
      </c>
      <c r="D49">
        <v>18.05</v>
      </c>
      <c r="E49">
        <v>29.93</v>
      </c>
      <c r="F49">
        <f t="shared" si="1"/>
        <v>23.928000000000001</v>
      </c>
      <c r="G49">
        <f t="shared" si="2"/>
        <v>11.570000000000004</v>
      </c>
    </row>
    <row r="50" spans="1:7" x14ac:dyDescent="0.45">
      <c r="A50">
        <v>49.05</v>
      </c>
      <c r="B50">
        <v>38.159999999999997</v>
      </c>
      <c r="C50">
        <f t="shared" si="0"/>
        <v>40.972000000000001</v>
      </c>
      <c r="D50">
        <v>49.35</v>
      </c>
      <c r="E50">
        <v>32.42</v>
      </c>
      <c r="F50">
        <f t="shared" si="1"/>
        <v>29.798000000000002</v>
      </c>
      <c r="G50">
        <f t="shared" si="2"/>
        <v>11.173999999999999</v>
      </c>
    </row>
    <row r="51" spans="1:7" x14ac:dyDescent="0.45">
      <c r="A51">
        <v>38.54</v>
      </c>
      <c r="B51">
        <v>34.369999999999997</v>
      </c>
      <c r="C51">
        <f t="shared" si="0"/>
        <v>40.785999999999994</v>
      </c>
      <c r="D51">
        <v>13.54</v>
      </c>
      <c r="E51">
        <v>30.25</v>
      </c>
      <c r="F51">
        <f t="shared" si="1"/>
        <v>28.933999999999997</v>
      </c>
      <c r="G51">
        <f t="shared" si="2"/>
        <v>11.851999999999997</v>
      </c>
    </row>
    <row r="52" spans="1:7" x14ac:dyDescent="0.45">
      <c r="A52">
        <v>32.380000000000003</v>
      </c>
      <c r="B52">
        <v>38.1</v>
      </c>
      <c r="C52">
        <f t="shared" si="0"/>
        <v>41.408000000000001</v>
      </c>
      <c r="D52">
        <v>25.22</v>
      </c>
      <c r="E52">
        <v>30.36</v>
      </c>
      <c r="F52">
        <f t="shared" si="1"/>
        <v>26.411999999999999</v>
      </c>
      <c r="G52">
        <f t="shared" si="2"/>
        <v>14.996000000000002</v>
      </c>
    </row>
    <row r="53" spans="1:7" x14ac:dyDescent="0.45">
      <c r="A53">
        <v>16.23</v>
      </c>
      <c r="B53">
        <v>35.32</v>
      </c>
      <c r="C53">
        <f t="shared" si="0"/>
        <v>38.507999999999996</v>
      </c>
      <c r="D53">
        <v>21.76</v>
      </c>
      <c r="E53">
        <v>30.39</v>
      </c>
      <c r="F53">
        <f t="shared" si="1"/>
        <v>25.584</v>
      </c>
      <c r="G53">
        <f t="shared" si="2"/>
        <v>12.923999999999996</v>
      </c>
    </row>
    <row r="54" spans="1:7" x14ac:dyDescent="0.45">
      <c r="A54">
        <v>31.96</v>
      </c>
      <c r="B54">
        <v>35.869999999999997</v>
      </c>
      <c r="C54">
        <f t="shared" si="0"/>
        <v>33.631999999999998</v>
      </c>
      <c r="D54">
        <v>16.87</v>
      </c>
      <c r="E54">
        <v>30.43</v>
      </c>
      <c r="F54">
        <f t="shared" si="1"/>
        <v>25.348000000000003</v>
      </c>
      <c r="G54">
        <f t="shared" si="2"/>
        <v>8.2839999999999954</v>
      </c>
    </row>
    <row r="55" spans="1:7" x14ac:dyDescent="0.45">
      <c r="A55">
        <v>28.85</v>
      </c>
      <c r="B55">
        <v>36.57</v>
      </c>
      <c r="C55">
        <f t="shared" si="0"/>
        <v>29.592000000000002</v>
      </c>
      <c r="D55">
        <v>13.97</v>
      </c>
      <c r="E55">
        <v>30.56</v>
      </c>
      <c r="F55">
        <f t="shared" si="1"/>
        <v>18.271999999999998</v>
      </c>
      <c r="G55">
        <f t="shared" si="2"/>
        <v>11.320000000000004</v>
      </c>
    </row>
    <row r="56" spans="1:7" x14ac:dyDescent="0.45">
      <c r="A56">
        <v>35.11</v>
      </c>
      <c r="B56">
        <v>37.049999999999997</v>
      </c>
      <c r="C56">
        <f t="shared" si="0"/>
        <v>28.905999999999995</v>
      </c>
      <c r="D56">
        <v>19.13</v>
      </c>
      <c r="E56">
        <v>30.54</v>
      </c>
      <c r="F56">
        <f t="shared" si="1"/>
        <v>19.39</v>
      </c>
      <c r="G56">
        <f t="shared" si="2"/>
        <v>9.5159999999999947</v>
      </c>
    </row>
    <row r="57" spans="1:7" x14ac:dyDescent="0.45">
      <c r="A57">
        <v>25.53</v>
      </c>
      <c r="B57">
        <v>36.53</v>
      </c>
      <c r="C57">
        <f t="shared" si="0"/>
        <v>27.536000000000001</v>
      </c>
      <c r="D57">
        <v>14.39</v>
      </c>
      <c r="E57">
        <v>30.68</v>
      </c>
      <c r="F57">
        <f t="shared" si="1"/>
        <v>17.224</v>
      </c>
      <c r="G57">
        <f t="shared" si="2"/>
        <v>10.312000000000001</v>
      </c>
    </row>
    <row r="58" spans="1:7" x14ac:dyDescent="0.45">
      <c r="A58">
        <v>30.91</v>
      </c>
      <c r="B58">
        <v>36.82</v>
      </c>
      <c r="C58">
        <f t="shared" si="0"/>
        <v>30.472000000000001</v>
      </c>
      <c r="D58">
        <v>18.18</v>
      </c>
      <c r="E58">
        <v>30.79</v>
      </c>
      <c r="F58">
        <f t="shared" si="1"/>
        <v>16.507999999999999</v>
      </c>
      <c r="G58">
        <f t="shared" si="2"/>
        <v>13.964000000000002</v>
      </c>
    </row>
    <row r="59" spans="1:7" x14ac:dyDescent="0.45">
      <c r="A59">
        <v>29.49</v>
      </c>
      <c r="B59">
        <v>37.020000000000003</v>
      </c>
      <c r="C59">
        <f t="shared" si="0"/>
        <v>29.978000000000002</v>
      </c>
      <c r="D59">
        <v>24.47</v>
      </c>
      <c r="E59">
        <v>30.9</v>
      </c>
      <c r="F59">
        <f t="shared" si="1"/>
        <v>18.027999999999999</v>
      </c>
      <c r="G59">
        <f t="shared" si="2"/>
        <v>11.950000000000003</v>
      </c>
    </row>
    <row r="60" spans="1:7" x14ac:dyDescent="0.45">
      <c r="A60">
        <v>49.44</v>
      </c>
      <c r="B60">
        <v>39.67</v>
      </c>
      <c r="C60">
        <f t="shared" si="0"/>
        <v>34.095999999999997</v>
      </c>
      <c r="D60">
        <v>36.5</v>
      </c>
      <c r="E60">
        <v>31.26</v>
      </c>
      <c r="F60">
        <f t="shared" si="1"/>
        <v>22.533999999999999</v>
      </c>
      <c r="G60">
        <f t="shared" si="2"/>
        <v>11.561999999999998</v>
      </c>
    </row>
    <row r="61" spans="1:7" x14ac:dyDescent="0.45">
      <c r="A61">
        <v>50.3</v>
      </c>
      <c r="B61">
        <v>40.520000000000003</v>
      </c>
      <c r="C61">
        <f t="shared" si="0"/>
        <v>37.134</v>
      </c>
      <c r="D61">
        <v>27.36</v>
      </c>
      <c r="E61">
        <v>31.42</v>
      </c>
      <c r="F61">
        <f t="shared" si="1"/>
        <v>24.18</v>
      </c>
      <c r="G61">
        <f t="shared" si="2"/>
        <v>12.954000000000001</v>
      </c>
    </row>
    <row r="62" spans="1:7" x14ac:dyDescent="0.45">
      <c r="A62">
        <v>49.72</v>
      </c>
      <c r="B62">
        <v>43.02</v>
      </c>
      <c r="C62">
        <f t="shared" si="0"/>
        <v>41.971999999999994</v>
      </c>
      <c r="D62">
        <v>19.27</v>
      </c>
      <c r="E62">
        <v>31.55</v>
      </c>
      <c r="F62">
        <f t="shared" si="1"/>
        <v>25.155999999999999</v>
      </c>
      <c r="G62">
        <f t="shared" si="2"/>
        <v>16.815999999999995</v>
      </c>
    </row>
    <row r="63" spans="1:7" x14ac:dyDescent="0.45">
      <c r="A63">
        <v>48.97</v>
      </c>
      <c r="B63">
        <v>45.92</v>
      </c>
      <c r="C63">
        <f t="shared" si="0"/>
        <v>45.583999999999996</v>
      </c>
      <c r="D63">
        <v>15.95</v>
      </c>
      <c r="E63">
        <v>31.69</v>
      </c>
      <c r="F63">
        <f t="shared" si="1"/>
        <v>24.71</v>
      </c>
      <c r="G63">
        <f t="shared" si="2"/>
        <v>20.873999999999995</v>
      </c>
    </row>
    <row r="64" spans="1:7" x14ac:dyDescent="0.45">
      <c r="A64">
        <v>46.38</v>
      </c>
      <c r="B64">
        <v>48.41</v>
      </c>
      <c r="C64">
        <f t="shared" si="0"/>
        <v>48.961999999999996</v>
      </c>
      <c r="D64">
        <v>26.42</v>
      </c>
      <c r="E64">
        <v>31.85</v>
      </c>
      <c r="F64">
        <f t="shared" si="1"/>
        <v>25.1</v>
      </c>
      <c r="G64">
        <f t="shared" si="2"/>
        <v>23.861999999999995</v>
      </c>
    </row>
    <row r="65" spans="1:7" x14ac:dyDescent="0.45">
      <c r="A65">
        <v>47.33</v>
      </c>
      <c r="B65">
        <v>49.25</v>
      </c>
      <c r="C65">
        <f t="shared" si="0"/>
        <v>48.54</v>
      </c>
      <c r="D65">
        <v>48.81</v>
      </c>
      <c r="E65">
        <v>33.81</v>
      </c>
      <c r="F65">
        <f t="shared" si="1"/>
        <v>27.562000000000001</v>
      </c>
      <c r="G65">
        <f t="shared" si="2"/>
        <v>20.977999999999998</v>
      </c>
    </row>
    <row r="66" spans="1:7" x14ac:dyDescent="0.45">
      <c r="A66">
        <v>49.26</v>
      </c>
      <c r="B66">
        <v>51.33</v>
      </c>
      <c r="C66">
        <f t="shared" si="0"/>
        <v>48.331999999999994</v>
      </c>
      <c r="D66">
        <v>15.03</v>
      </c>
      <c r="E66">
        <v>32.42</v>
      </c>
      <c r="F66">
        <f t="shared" si="1"/>
        <v>25.096</v>
      </c>
      <c r="G66">
        <f t="shared" si="2"/>
        <v>23.235999999999994</v>
      </c>
    </row>
    <row r="67" spans="1:7" x14ac:dyDescent="0.45">
      <c r="A67">
        <v>40.83</v>
      </c>
      <c r="B67">
        <v>49.62</v>
      </c>
      <c r="C67">
        <f t="shared" si="0"/>
        <v>46.553999999999995</v>
      </c>
      <c r="D67">
        <v>26.88</v>
      </c>
      <c r="E67">
        <v>32.47</v>
      </c>
      <c r="F67">
        <f t="shared" si="1"/>
        <v>26.618000000000002</v>
      </c>
      <c r="G67">
        <f t="shared" si="2"/>
        <v>19.935999999999993</v>
      </c>
    </row>
    <row r="68" spans="1:7" x14ac:dyDescent="0.45">
      <c r="A68">
        <v>18.55</v>
      </c>
      <c r="B68">
        <v>49.9</v>
      </c>
      <c r="C68">
        <f t="shared" si="0"/>
        <v>40.470000000000006</v>
      </c>
      <c r="D68">
        <v>17.48</v>
      </c>
      <c r="E68">
        <v>32.49</v>
      </c>
      <c r="F68">
        <f t="shared" si="1"/>
        <v>26.923999999999999</v>
      </c>
      <c r="G68">
        <f t="shared" si="2"/>
        <v>13.546000000000006</v>
      </c>
    </row>
    <row r="69" spans="1:7" x14ac:dyDescent="0.45">
      <c r="A69">
        <v>12.57</v>
      </c>
      <c r="B69">
        <v>49.77</v>
      </c>
      <c r="C69">
        <f t="shared" si="0"/>
        <v>33.708000000000006</v>
      </c>
      <c r="D69">
        <v>28.01</v>
      </c>
      <c r="E69">
        <v>32.94</v>
      </c>
      <c r="F69">
        <f t="shared" si="1"/>
        <v>27.242000000000001</v>
      </c>
      <c r="G69">
        <f t="shared" si="2"/>
        <v>6.4660000000000046</v>
      </c>
    </row>
    <row r="70" spans="1:7" x14ac:dyDescent="0.45">
      <c r="A70">
        <v>33.57</v>
      </c>
      <c r="B70">
        <v>49.71</v>
      </c>
      <c r="C70">
        <f t="shared" si="0"/>
        <v>30.956</v>
      </c>
      <c r="D70">
        <v>51.21</v>
      </c>
      <c r="E70">
        <v>32.94</v>
      </c>
      <c r="F70">
        <f t="shared" si="1"/>
        <v>27.722000000000001</v>
      </c>
      <c r="G70">
        <f t="shared" si="2"/>
        <v>3.2339999999999982</v>
      </c>
    </row>
    <row r="71" spans="1:7" x14ac:dyDescent="0.45">
      <c r="A71">
        <v>49.99</v>
      </c>
      <c r="B71">
        <v>51.85</v>
      </c>
      <c r="C71">
        <f t="shared" ref="C71:C134" si="3">AVERAGE(A67:A71)</f>
        <v>31.101999999999997</v>
      </c>
      <c r="D71">
        <v>50.02</v>
      </c>
      <c r="E71">
        <v>34.020000000000003</v>
      </c>
      <c r="F71">
        <f t="shared" ref="F71:F134" si="4">AVERAGE(D67:D71)</f>
        <v>34.720000000000006</v>
      </c>
      <c r="G71">
        <f t="shared" si="2"/>
        <v>-3.6180000000000092</v>
      </c>
    </row>
    <row r="72" spans="1:7" x14ac:dyDescent="0.45">
      <c r="A72">
        <v>14.17</v>
      </c>
      <c r="B72">
        <v>51.12</v>
      </c>
      <c r="C72">
        <f t="shared" si="3"/>
        <v>25.77</v>
      </c>
      <c r="D72">
        <v>18.68</v>
      </c>
      <c r="E72">
        <v>33.380000000000003</v>
      </c>
      <c r="F72">
        <f t="shared" si="4"/>
        <v>33.08</v>
      </c>
      <c r="G72">
        <f t="shared" ref="G72:G135" si="5">C72-F72</f>
        <v>-7.3099999999999987</v>
      </c>
    </row>
    <row r="73" spans="1:7" x14ac:dyDescent="0.45">
      <c r="A73">
        <v>20.47</v>
      </c>
      <c r="B73">
        <v>50.05</v>
      </c>
      <c r="C73">
        <f t="shared" si="3"/>
        <v>26.153999999999996</v>
      </c>
      <c r="D73">
        <v>17.04</v>
      </c>
      <c r="E73">
        <v>34.43</v>
      </c>
      <c r="F73">
        <f t="shared" si="4"/>
        <v>32.992000000000004</v>
      </c>
      <c r="G73">
        <f t="shared" si="5"/>
        <v>-6.8380000000000081</v>
      </c>
    </row>
    <row r="74" spans="1:7" x14ac:dyDescent="0.45">
      <c r="A74">
        <v>14.44</v>
      </c>
      <c r="B74">
        <v>50.07</v>
      </c>
      <c r="C74">
        <f t="shared" si="3"/>
        <v>26.528000000000002</v>
      </c>
      <c r="D74">
        <v>20.97</v>
      </c>
      <c r="E74">
        <v>34.81</v>
      </c>
      <c r="F74">
        <f t="shared" si="4"/>
        <v>31.583999999999996</v>
      </c>
      <c r="G74">
        <f t="shared" si="5"/>
        <v>-5.0559999999999938</v>
      </c>
    </row>
    <row r="75" spans="1:7" x14ac:dyDescent="0.45">
      <c r="A75">
        <v>39.75</v>
      </c>
      <c r="B75">
        <v>50.02</v>
      </c>
      <c r="C75">
        <f t="shared" si="3"/>
        <v>27.763999999999999</v>
      </c>
      <c r="D75">
        <v>15.18</v>
      </c>
      <c r="E75">
        <v>35.159999999999997</v>
      </c>
      <c r="F75">
        <f t="shared" si="4"/>
        <v>24.378000000000004</v>
      </c>
      <c r="G75">
        <f t="shared" si="5"/>
        <v>3.3859999999999957</v>
      </c>
    </row>
    <row r="76" spans="1:7" x14ac:dyDescent="0.45">
      <c r="A76">
        <v>50.08</v>
      </c>
      <c r="B76">
        <v>50.4</v>
      </c>
      <c r="C76">
        <f t="shared" si="3"/>
        <v>27.782</v>
      </c>
      <c r="D76">
        <v>17.09</v>
      </c>
      <c r="E76">
        <v>35.159999999999997</v>
      </c>
      <c r="F76">
        <f t="shared" si="4"/>
        <v>17.792000000000002</v>
      </c>
      <c r="G76">
        <f t="shared" si="5"/>
        <v>9.9899999999999984</v>
      </c>
    </row>
    <row r="77" spans="1:7" x14ac:dyDescent="0.45">
      <c r="A77">
        <v>32.31</v>
      </c>
      <c r="B77">
        <v>52.73</v>
      </c>
      <c r="C77">
        <f t="shared" si="3"/>
        <v>31.410000000000004</v>
      </c>
      <c r="D77">
        <v>16.670000000000002</v>
      </c>
      <c r="E77">
        <v>35.19</v>
      </c>
      <c r="F77">
        <f t="shared" si="4"/>
        <v>17.39</v>
      </c>
      <c r="G77">
        <f t="shared" si="5"/>
        <v>14.020000000000003</v>
      </c>
    </row>
    <row r="78" spans="1:7" x14ac:dyDescent="0.45">
      <c r="A78">
        <v>15.15</v>
      </c>
      <c r="B78">
        <v>62.63</v>
      </c>
      <c r="C78">
        <f t="shared" si="3"/>
        <v>30.345999999999997</v>
      </c>
      <c r="D78">
        <v>13.66</v>
      </c>
      <c r="E78">
        <v>35.200000000000003</v>
      </c>
      <c r="F78">
        <f t="shared" si="4"/>
        <v>16.713999999999999</v>
      </c>
      <c r="G78">
        <f t="shared" si="5"/>
        <v>13.631999999999998</v>
      </c>
    </row>
    <row r="79" spans="1:7" x14ac:dyDescent="0.45">
      <c r="A79">
        <v>44.42</v>
      </c>
      <c r="B79">
        <v>52.29</v>
      </c>
      <c r="C79">
        <f t="shared" si="3"/>
        <v>36.341999999999999</v>
      </c>
      <c r="D79">
        <v>11.78</v>
      </c>
      <c r="E79">
        <v>35.22</v>
      </c>
      <c r="F79">
        <f t="shared" si="4"/>
        <v>14.875999999999999</v>
      </c>
      <c r="G79">
        <f t="shared" si="5"/>
        <v>21.466000000000001</v>
      </c>
    </row>
    <row r="80" spans="1:7" x14ac:dyDescent="0.45">
      <c r="A80">
        <v>11.13</v>
      </c>
      <c r="B80">
        <v>52.23</v>
      </c>
      <c r="C80">
        <f t="shared" si="3"/>
        <v>30.618000000000002</v>
      </c>
      <c r="D80">
        <v>11.66</v>
      </c>
      <c r="E80">
        <v>35.159999999999997</v>
      </c>
      <c r="F80">
        <f t="shared" si="4"/>
        <v>14.172000000000001</v>
      </c>
      <c r="G80">
        <f t="shared" si="5"/>
        <v>16.446000000000002</v>
      </c>
    </row>
    <row r="81" spans="1:7" x14ac:dyDescent="0.45">
      <c r="A81">
        <v>15.69</v>
      </c>
      <c r="B81">
        <v>50.51</v>
      </c>
      <c r="C81">
        <f t="shared" si="3"/>
        <v>23.74</v>
      </c>
      <c r="D81">
        <v>12.02</v>
      </c>
      <c r="E81">
        <v>35.18</v>
      </c>
      <c r="F81">
        <f t="shared" si="4"/>
        <v>13.157999999999998</v>
      </c>
      <c r="G81">
        <f t="shared" si="5"/>
        <v>10.582000000000001</v>
      </c>
    </row>
    <row r="82" spans="1:7" x14ac:dyDescent="0.45">
      <c r="A82">
        <v>10.63</v>
      </c>
      <c r="B82">
        <v>50.46</v>
      </c>
      <c r="C82">
        <f t="shared" si="3"/>
        <v>19.404</v>
      </c>
      <c r="D82">
        <v>11.55</v>
      </c>
      <c r="E82">
        <v>35.22</v>
      </c>
      <c r="F82">
        <f t="shared" si="4"/>
        <v>12.133999999999997</v>
      </c>
      <c r="G82">
        <f t="shared" si="5"/>
        <v>7.2700000000000031</v>
      </c>
    </row>
    <row r="83" spans="1:7" x14ac:dyDescent="0.45">
      <c r="A83">
        <v>11.29</v>
      </c>
      <c r="B83">
        <v>50.52</v>
      </c>
      <c r="C83">
        <f t="shared" si="3"/>
        <v>18.631999999999998</v>
      </c>
      <c r="D83">
        <v>12.93</v>
      </c>
      <c r="E83">
        <v>35.21</v>
      </c>
      <c r="F83">
        <f t="shared" si="4"/>
        <v>11.987999999999998</v>
      </c>
      <c r="G83">
        <f t="shared" si="5"/>
        <v>6.6440000000000001</v>
      </c>
    </row>
    <row r="84" spans="1:7" x14ac:dyDescent="0.45">
      <c r="A84">
        <v>12.54</v>
      </c>
      <c r="B84">
        <v>50.52</v>
      </c>
      <c r="C84">
        <f t="shared" si="3"/>
        <v>12.256</v>
      </c>
      <c r="D84">
        <v>14.05</v>
      </c>
      <c r="E84">
        <v>35.22</v>
      </c>
      <c r="F84">
        <f t="shared" si="4"/>
        <v>12.442000000000002</v>
      </c>
      <c r="G84">
        <f t="shared" si="5"/>
        <v>-0.18600000000000172</v>
      </c>
    </row>
    <row r="85" spans="1:7" x14ac:dyDescent="0.45">
      <c r="A85">
        <v>10.68</v>
      </c>
      <c r="B85">
        <v>50.54</v>
      </c>
      <c r="C85">
        <f t="shared" si="3"/>
        <v>12.166</v>
      </c>
      <c r="D85">
        <v>12.3</v>
      </c>
      <c r="E85">
        <v>35.26</v>
      </c>
      <c r="F85">
        <f t="shared" si="4"/>
        <v>12.569999999999999</v>
      </c>
      <c r="G85">
        <f t="shared" si="5"/>
        <v>-0.40399999999999814</v>
      </c>
    </row>
    <row r="86" spans="1:7" x14ac:dyDescent="0.45">
      <c r="A86">
        <v>10.79</v>
      </c>
      <c r="B86">
        <v>50.58</v>
      </c>
      <c r="C86">
        <f t="shared" si="3"/>
        <v>11.186</v>
      </c>
      <c r="D86">
        <v>12.44</v>
      </c>
      <c r="E86">
        <v>35.369999999999997</v>
      </c>
      <c r="F86">
        <f t="shared" si="4"/>
        <v>12.654</v>
      </c>
      <c r="G86">
        <f t="shared" si="5"/>
        <v>-1.468</v>
      </c>
    </row>
    <row r="87" spans="1:7" x14ac:dyDescent="0.45">
      <c r="A87">
        <v>11.27</v>
      </c>
      <c r="B87">
        <v>50.59</v>
      </c>
      <c r="C87">
        <f t="shared" si="3"/>
        <v>11.313999999999998</v>
      </c>
      <c r="D87">
        <v>13.05</v>
      </c>
      <c r="E87">
        <v>35.409999999999997</v>
      </c>
      <c r="F87">
        <f t="shared" si="4"/>
        <v>12.953999999999999</v>
      </c>
      <c r="G87">
        <f t="shared" si="5"/>
        <v>-1.6400000000000006</v>
      </c>
    </row>
    <row r="88" spans="1:7" x14ac:dyDescent="0.45">
      <c r="A88">
        <v>11.53</v>
      </c>
      <c r="B88">
        <v>50.65</v>
      </c>
      <c r="C88">
        <f t="shared" si="3"/>
        <v>11.362</v>
      </c>
      <c r="D88">
        <v>14.15</v>
      </c>
      <c r="E88">
        <v>35.369999999999997</v>
      </c>
      <c r="F88">
        <f t="shared" si="4"/>
        <v>13.198000000000002</v>
      </c>
      <c r="G88">
        <f t="shared" si="5"/>
        <v>-1.8360000000000021</v>
      </c>
    </row>
    <row r="89" spans="1:7" x14ac:dyDescent="0.45">
      <c r="A89">
        <v>26.03</v>
      </c>
      <c r="B89">
        <v>50.8</v>
      </c>
      <c r="C89">
        <f t="shared" si="3"/>
        <v>14.059999999999999</v>
      </c>
      <c r="D89">
        <v>13.65</v>
      </c>
      <c r="E89">
        <v>35.28</v>
      </c>
      <c r="F89">
        <f t="shared" si="4"/>
        <v>13.118</v>
      </c>
      <c r="G89">
        <f t="shared" si="5"/>
        <v>0.94199999999999839</v>
      </c>
    </row>
    <row r="90" spans="1:7" x14ac:dyDescent="0.45">
      <c r="A90">
        <v>49.88</v>
      </c>
      <c r="B90">
        <v>51.24</v>
      </c>
      <c r="C90">
        <f t="shared" si="3"/>
        <v>21.9</v>
      </c>
      <c r="D90">
        <v>12.56</v>
      </c>
      <c r="E90">
        <v>35.35</v>
      </c>
      <c r="F90">
        <f t="shared" si="4"/>
        <v>13.169999999999998</v>
      </c>
      <c r="G90">
        <f t="shared" si="5"/>
        <v>8.73</v>
      </c>
    </row>
    <row r="91" spans="1:7" x14ac:dyDescent="0.45">
      <c r="A91">
        <v>49.53</v>
      </c>
      <c r="B91">
        <v>64.680000000000007</v>
      </c>
      <c r="C91">
        <f t="shared" si="3"/>
        <v>29.648000000000003</v>
      </c>
      <c r="D91">
        <v>10.7</v>
      </c>
      <c r="E91">
        <v>35.36</v>
      </c>
      <c r="F91">
        <f t="shared" si="4"/>
        <v>12.821999999999999</v>
      </c>
      <c r="G91">
        <f t="shared" si="5"/>
        <v>16.826000000000004</v>
      </c>
    </row>
    <row r="92" spans="1:7" x14ac:dyDescent="0.45">
      <c r="A92">
        <v>24.23</v>
      </c>
      <c r="B92">
        <v>51.52</v>
      </c>
      <c r="C92">
        <f t="shared" si="3"/>
        <v>32.239999999999995</v>
      </c>
      <c r="D92">
        <v>11.84</v>
      </c>
      <c r="E92">
        <v>35.340000000000003</v>
      </c>
      <c r="F92">
        <f t="shared" si="4"/>
        <v>12.580000000000002</v>
      </c>
      <c r="G92">
        <f t="shared" si="5"/>
        <v>19.659999999999993</v>
      </c>
    </row>
    <row r="93" spans="1:7" x14ac:dyDescent="0.45">
      <c r="A93">
        <v>22.36</v>
      </c>
      <c r="B93">
        <v>51.62</v>
      </c>
      <c r="C93">
        <f t="shared" si="3"/>
        <v>34.405999999999992</v>
      </c>
      <c r="D93">
        <v>10.36</v>
      </c>
      <c r="E93">
        <v>35.32</v>
      </c>
      <c r="F93">
        <f t="shared" si="4"/>
        <v>11.821999999999999</v>
      </c>
      <c r="G93">
        <f t="shared" si="5"/>
        <v>22.583999999999993</v>
      </c>
    </row>
    <row r="94" spans="1:7" x14ac:dyDescent="0.45">
      <c r="A94">
        <v>13.22</v>
      </c>
      <c r="B94">
        <v>51.55</v>
      </c>
      <c r="C94">
        <f t="shared" si="3"/>
        <v>31.844000000000001</v>
      </c>
      <c r="D94">
        <v>13.56</v>
      </c>
      <c r="E94">
        <v>35.340000000000003</v>
      </c>
      <c r="F94">
        <f t="shared" si="4"/>
        <v>11.803999999999998</v>
      </c>
      <c r="G94">
        <f t="shared" si="5"/>
        <v>20.040000000000003</v>
      </c>
    </row>
    <row r="95" spans="1:7" x14ac:dyDescent="0.45">
      <c r="A95">
        <v>8.89</v>
      </c>
      <c r="B95">
        <v>51.53</v>
      </c>
      <c r="C95">
        <f t="shared" si="3"/>
        <v>23.646000000000001</v>
      </c>
      <c r="D95">
        <v>11.33</v>
      </c>
      <c r="E95">
        <v>35.340000000000003</v>
      </c>
      <c r="F95">
        <f t="shared" si="4"/>
        <v>11.558</v>
      </c>
      <c r="G95">
        <f t="shared" si="5"/>
        <v>12.088000000000001</v>
      </c>
    </row>
    <row r="96" spans="1:7" x14ac:dyDescent="0.45">
      <c r="A96">
        <v>12.02</v>
      </c>
      <c r="B96">
        <v>51.46</v>
      </c>
      <c r="C96">
        <f t="shared" si="3"/>
        <v>16.143999999999998</v>
      </c>
      <c r="D96">
        <v>12.38</v>
      </c>
      <c r="E96">
        <v>35.35</v>
      </c>
      <c r="F96">
        <f t="shared" si="4"/>
        <v>11.894</v>
      </c>
      <c r="G96">
        <f t="shared" si="5"/>
        <v>4.2499999999999982</v>
      </c>
    </row>
    <row r="97" spans="1:7" x14ac:dyDescent="0.45">
      <c r="A97">
        <v>28.68</v>
      </c>
      <c r="B97">
        <v>63.39</v>
      </c>
      <c r="C97">
        <f t="shared" si="3"/>
        <v>17.033999999999999</v>
      </c>
      <c r="D97">
        <v>11.73</v>
      </c>
      <c r="E97">
        <v>35.5</v>
      </c>
      <c r="F97">
        <f t="shared" si="4"/>
        <v>11.872</v>
      </c>
      <c r="G97">
        <f t="shared" si="5"/>
        <v>5.161999999999999</v>
      </c>
    </row>
    <row r="98" spans="1:7" x14ac:dyDescent="0.45">
      <c r="A98">
        <v>14.51</v>
      </c>
      <c r="B98">
        <v>51.48</v>
      </c>
      <c r="C98">
        <f t="shared" si="3"/>
        <v>15.463999999999999</v>
      </c>
      <c r="D98">
        <v>11.3</v>
      </c>
      <c r="E98">
        <v>35.58</v>
      </c>
      <c r="F98">
        <f t="shared" si="4"/>
        <v>12.059999999999999</v>
      </c>
      <c r="G98">
        <f t="shared" si="5"/>
        <v>3.4039999999999999</v>
      </c>
    </row>
    <row r="99" spans="1:7" x14ac:dyDescent="0.45">
      <c r="A99">
        <v>14.77</v>
      </c>
      <c r="B99">
        <v>51.36</v>
      </c>
      <c r="C99">
        <f t="shared" si="3"/>
        <v>15.774000000000001</v>
      </c>
      <c r="D99">
        <v>11.56</v>
      </c>
      <c r="E99">
        <v>35.78</v>
      </c>
      <c r="F99">
        <f t="shared" si="4"/>
        <v>11.66</v>
      </c>
      <c r="G99">
        <f t="shared" si="5"/>
        <v>4.1140000000000008</v>
      </c>
    </row>
    <row r="100" spans="1:7" x14ac:dyDescent="0.45">
      <c r="A100">
        <v>12.41</v>
      </c>
      <c r="B100">
        <v>51.27</v>
      </c>
      <c r="C100">
        <f t="shared" si="3"/>
        <v>16.478000000000002</v>
      </c>
      <c r="D100">
        <v>11.35</v>
      </c>
      <c r="E100">
        <v>35.9</v>
      </c>
      <c r="F100">
        <f t="shared" si="4"/>
        <v>11.664</v>
      </c>
      <c r="G100">
        <f t="shared" si="5"/>
        <v>4.8140000000000018</v>
      </c>
    </row>
    <row r="101" spans="1:7" x14ac:dyDescent="0.45">
      <c r="A101">
        <v>10.42</v>
      </c>
      <c r="B101">
        <v>51.19</v>
      </c>
      <c r="C101">
        <f t="shared" si="3"/>
        <v>16.157999999999998</v>
      </c>
      <c r="D101">
        <v>12.16</v>
      </c>
      <c r="E101">
        <v>35.94</v>
      </c>
      <c r="F101">
        <f t="shared" si="4"/>
        <v>11.620000000000001</v>
      </c>
      <c r="G101">
        <f t="shared" si="5"/>
        <v>4.5379999999999967</v>
      </c>
    </row>
    <row r="102" spans="1:7" x14ac:dyDescent="0.45">
      <c r="A102">
        <v>11.93</v>
      </c>
      <c r="B102">
        <v>51.2</v>
      </c>
      <c r="C102">
        <f t="shared" si="3"/>
        <v>12.807999999999998</v>
      </c>
      <c r="D102">
        <v>11.02</v>
      </c>
      <c r="E102">
        <v>36.119999999999997</v>
      </c>
      <c r="F102">
        <f t="shared" si="4"/>
        <v>11.478</v>
      </c>
      <c r="G102">
        <f t="shared" si="5"/>
        <v>1.3299999999999983</v>
      </c>
    </row>
    <row r="103" spans="1:7" x14ac:dyDescent="0.45">
      <c r="A103">
        <v>11.53</v>
      </c>
      <c r="B103">
        <v>51.18</v>
      </c>
      <c r="C103">
        <f t="shared" si="3"/>
        <v>12.212</v>
      </c>
      <c r="D103">
        <v>11.96</v>
      </c>
      <c r="E103">
        <v>36.14</v>
      </c>
      <c r="F103">
        <f t="shared" si="4"/>
        <v>11.610000000000001</v>
      </c>
      <c r="G103">
        <f t="shared" si="5"/>
        <v>0.60199999999999854</v>
      </c>
    </row>
    <row r="104" spans="1:7" x14ac:dyDescent="0.45">
      <c r="A104">
        <v>9.7899999999999991</v>
      </c>
      <c r="B104">
        <v>51.17</v>
      </c>
      <c r="C104">
        <f t="shared" si="3"/>
        <v>11.215999999999999</v>
      </c>
      <c r="D104">
        <v>11.66</v>
      </c>
      <c r="E104">
        <v>36.24</v>
      </c>
      <c r="F104">
        <f t="shared" si="4"/>
        <v>11.63</v>
      </c>
      <c r="G104">
        <f t="shared" si="5"/>
        <v>-0.41400000000000148</v>
      </c>
    </row>
    <row r="105" spans="1:7" x14ac:dyDescent="0.45">
      <c r="A105">
        <v>8.69</v>
      </c>
      <c r="B105">
        <v>51.19</v>
      </c>
      <c r="C105">
        <f t="shared" si="3"/>
        <v>10.472</v>
      </c>
      <c r="D105">
        <v>13.26</v>
      </c>
      <c r="E105">
        <v>36.25</v>
      </c>
      <c r="F105">
        <f t="shared" si="4"/>
        <v>12.011999999999999</v>
      </c>
      <c r="G105">
        <f t="shared" si="5"/>
        <v>-1.5399999999999991</v>
      </c>
    </row>
    <row r="106" spans="1:7" x14ac:dyDescent="0.45">
      <c r="A106">
        <v>13.34</v>
      </c>
      <c r="B106">
        <v>51.07</v>
      </c>
      <c r="C106">
        <f t="shared" si="3"/>
        <v>11.056000000000001</v>
      </c>
      <c r="D106">
        <v>11.71</v>
      </c>
      <c r="E106">
        <v>36.229999999999997</v>
      </c>
      <c r="F106">
        <f t="shared" si="4"/>
        <v>11.922000000000001</v>
      </c>
      <c r="G106">
        <f t="shared" si="5"/>
        <v>-0.86599999999999966</v>
      </c>
    </row>
    <row r="107" spans="1:7" x14ac:dyDescent="0.45">
      <c r="A107">
        <v>49.56</v>
      </c>
      <c r="B107">
        <v>53.66</v>
      </c>
      <c r="C107">
        <f t="shared" si="3"/>
        <v>18.582000000000001</v>
      </c>
      <c r="D107">
        <v>11.61</v>
      </c>
      <c r="E107">
        <v>36.229999999999997</v>
      </c>
      <c r="F107">
        <f t="shared" si="4"/>
        <v>12.040000000000001</v>
      </c>
      <c r="G107">
        <f t="shared" si="5"/>
        <v>6.5419999999999998</v>
      </c>
    </row>
    <row r="108" spans="1:7" x14ac:dyDescent="0.45">
      <c r="A108">
        <v>12.79</v>
      </c>
      <c r="B108">
        <v>51.4</v>
      </c>
      <c r="C108">
        <f t="shared" si="3"/>
        <v>18.833999999999996</v>
      </c>
      <c r="D108">
        <v>13.16</v>
      </c>
      <c r="E108">
        <v>36.26</v>
      </c>
      <c r="F108">
        <f t="shared" si="4"/>
        <v>12.280000000000001</v>
      </c>
      <c r="G108">
        <f t="shared" si="5"/>
        <v>6.5539999999999949</v>
      </c>
    </row>
    <row r="109" spans="1:7" x14ac:dyDescent="0.45">
      <c r="A109">
        <v>21.13</v>
      </c>
      <c r="B109">
        <v>61.83</v>
      </c>
      <c r="C109">
        <f t="shared" si="3"/>
        <v>21.101999999999997</v>
      </c>
      <c r="D109">
        <v>9.75</v>
      </c>
      <c r="E109">
        <v>36.29</v>
      </c>
      <c r="F109">
        <f t="shared" si="4"/>
        <v>11.898</v>
      </c>
      <c r="G109">
        <f t="shared" si="5"/>
        <v>9.2039999999999971</v>
      </c>
    </row>
    <row r="110" spans="1:7" x14ac:dyDescent="0.45">
      <c r="A110">
        <v>19.25</v>
      </c>
      <c r="B110">
        <v>51.43</v>
      </c>
      <c r="C110">
        <f t="shared" si="3"/>
        <v>23.213999999999999</v>
      </c>
      <c r="D110">
        <v>13.79</v>
      </c>
      <c r="E110">
        <v>36.299999999999997</v>
      </c>
      <c r="F110">
        <f t="shared" si="4"/>
        <v>12.004000000000001</v>
      </c>
      <c r="G110">
        <f t="shared" si="5"/>
        <v>11.209999999999997</v>
      </c>
    </row>
    <row r="111" spans="1:7" x14ac:dyDescent="0.45">
      <c r="A111">
        <v>13.88</v>
      </c>
      <c r="B111">
        <v>51.34</v>
      </c>
      <c r="C111">
        <f t="shared" si="3"/>
        <v>23.321999999999999</v>
      </c>
      <c r="D111">
        <v>14.58</v>
      </c>
      <c r="E111">
        <v>36.61</v>
      </c>
      <c r="F111">
        <f t="shared" si="4"/>
        <v>12.577999999999999</v>
      </c>
      <c r="G111">
        <f t="shared" si="5"/>
        <v>10.744</v>
      </c>
    </row>
    <row r="112" spans="1:7" x14ac:dyDescent="0.45">
      <c r="A112">
        <v>20.62</v>
      </c>
      <c r="B112">
        <v>51.33</v>
      </c>
      <c r="C112">
        <f t="shared" si="3"/>
        <v>17.533999999999999</v>
      </c>
      <c r="D112">
        <v>11.27</v>
      </c>
      <c r="E112">
        <v>36.590000000000003</v>
      </c>
      <c r="F112">
        <f t="shared" si="4"/>
        <v>12.51</v>
      </c>
      <c r="G112">
        <f t="shared" si="5"/>
        <v>5.0239999999999991</v>
      </c>
    </row>
    <row r="113" spans="1:7" x14ac:dyDescent="0.45">
      <c r="A113">
        <v>22.56</v>
      </c>
      <c r="B113">
        <v>51.4</v>
      </c>
      <c r="C113">
        <f t="shared" si="3"/>
        <v>19.488</v>
      </c>
      <c r="D113">
        <v>11.91</v>
      </c>
      <c r="E113">
        <v>36.64</v>
      </c>
      <c r="F113">
        <f t="shared" si="4"/>
        <v>12.26</v>
      </c>
      <c r="G113">
        <f t="shared" si="5"/>
        <v>7.2279999999999998</v>
      </c>
    </row>
    <row r="114" spans="1:7" x14ac:dyDescent="0.45">
      <c r="A114">
        <v>29.08</v>
      </c>
      <c r="B114">
        <v>60.33</v>
      </c>
      <c r="C114">
        <f t="shared" si="3"/>
        <v>21.077999999999999</v>
      </c>
      <c r="D114">
        <v>12.02</v>
      </c>
      <c r="E114">
        <v>36.61</v>
      </c>
      <c r="F114">
        <f t="shared" si="4"/>
        <v>12.713999999999999</v>
      </c>
      <c r="G114">
        <f t="shared" si="5"/>
        <v>8.3640000000000008</v>
      </c>
    </row>
    <row r="115" spans="1:7" x14ac:dyDescent="0.45">
      <c r="A115">
        <v>34.82</v>
      </c>
      <c r="B115">
        <v>60.46</v>
      </c>
      <c r="C115">
        <f t="shared" si="3"/>
        <v>24.192</v>
      </c>
      <c r="D115">
        <v>11.91</v>
      </c>
      <c r="E115">
        <v>36.619999999999997</v>
      </c>
      <c r="F115">
        <f t="shared" si="4"/>
        <v>12.337999999999999</v>
      </c>
      <c r="G115">
        <f t="shared" si="5"/>
        <v>11.854000000000001</v>
      </c>
    </row>
    <row r="116" spans="1:7" x14ac:dyDescent="0.45">
      <c r="A116">
        <v>20.12</v>
      </c>
      <c r="B116">
        <v>51.53</v>
      </c>
      <c r="C116">
        <f t="shared" si="3"/>
        <v>25.439999999999998</v>
      </c>
      <c r="D116">
        <v>10.96</v>
      </c>
      <c r="E116">
        <v>36.61</v>
      </c>
      <c r="F116">
        <f t="shared" si="4"/>
        <v>11.614000000000001</v>
      </c>
      <c r="G116">
        <f t="shared" si="5"/>
        <v>13.825999999999997</v>
      </c>
    </row>
    <row r="117" spans="1:7" x14ac:dyDescent="0.45">
      <c r="A117">
        <v>16.45</v>
      </c>
      <c r="B117">
        <v>51.42</v>
      </c>
      <c r="C117">
        <f t="shared" si="3"/>
        <v>24.606000000000002</v>
      </c>
      <c r="D117">
        <v>13.24</v>
      </c>
      <c r="E117">
        <v>36.630000000000003</v>
      </c>
      <c r="F117">
        <f t="shared" si="4"/>
        <v>12.008000000000001</v>
      </c>
      <c r="G117">
        <f t="shared" si="5"/>
        <v>12.598000000000001</v>
      </c>
    </row>
    <row r="118" spans="1:7" x14ac:dyDescent="0.45">
      <c r="A118">
        <v>20.02</v>
      </c>
      <c r="B118">
        <v>51.3</v>
      </c>
      <c r="C118">
        <f t="shared" si="3"/>
        <v>24.097999999999999</v>
      </c>
      <c r="D118">
        <v>10.95</v>
      </c>
      <c r="E118">
        <v>36.630000000000003</v>
      </c>
      <c r="F118">
        <f t="shared" si="4"/>
        <v>11.815999999999999</v>
      </c>
      <c r="G118">
        <f t="shared" si="5"/>
        <v>12.282</v>
      </c>
    </row>
    <row r="119" spans="1:7" x14ac:dyDescent="0.45">
      <c r="A119">
        <v>49.47</v>
      </c>
      <c r="B119">
        <v>57.05</v>
      </c>
      <c r="C119">
        <f t="shared" si="3"/>
        <v>28.175999999999998</v>
      </c>
      <c r="D119">
        <v>10.81</v>
      </c>
      <c r="E119">
        <v>36.619999999999997</v>
      </c>
      <c r="F119">
        <f t="shared" si="4"/>
        <v>11.574000000000002</v>
      </c>
      <c r="G119">
        <f t="shared" si="5"/>
        <v>16.601999999999997</v>
      </c>
    </row>
    <row r="120" spans="1:7" x14ac:dyDescent="0.45">
      <c r="A120">
        <v>49.35</v>
      </c>
      <c r="B120">
        <v>51.96</v>
      </c>
      <c r="C120">
        <f t="shared" si="3"/>
        <v>31.082000000000001</v>
      </c>
      <c r="D120">
        <v>10.69</v>
      </c>
      <c r="E120">
        <v>36.64</v>
      </c>
      <c r="F120">
        <f t="shared" si="4"/>
        <v>11.330000000000002</v>
      </c>
      <c r="G120">
        <f t="shared" si="5"/>
        <v>19.751999999999999</v>
      </c>
    </row>
    <row r="121" spans="1:7" x14ac:dyDescent="0.45">
      <c r="A121">
        <v>38.28</v>
      </c>
      <c r="B121">
        <v>57.76</v>
      </c>
      <c r="C121">
        <f t="shared" si="3"/>
        <v>34.713999999999999</v>
      </c>
      <c r="D121">
        <v>48.11</v>
      </c>
      <c r="E121">
        <v>37.549999999999997</v>
      </c>
      <c r="F121">
        <f t="shared" si="4"/>
        <v>18.759999999999998</v>
      </c>
      <c r="G121">
        <f t="shared" si="5"/>
        <v>15.954000000000001</v>
      </c>
    </row>
    <row r="122" spans="1:7" x14ac:dyDescent="0.45">
      <c r="A122">
        <v>10.06</v>
      </c>
      <c r="B122">
        <v>51.76</v>
      </c>
      <c r="C122">
        <f t="shared" si="3"/>
        <v>33.436</v>
      </c>
      <c r="D122">
        <v>21.59</v>
      </c>
      <c r="E122">
        <v>37.54</v>
      </c>
      <c r="F122">
        <f t="shared" si="4"/>
        <v>20.43</v>
      </c>
      <c r="G122">
        <f t="shared" si="5"/>
        <v>13.006</v>
      </c>
    </row>
    <row r="123" spans="1:7" x14ac:dyDescent="0.45">
      <c r="A123">
        <v>11.11</v>
      </c>
      <c r="B123">
        <v>51.89</v>
      </c>
      <c r="C123">
        <f t="shared" si="3"/>
        <v>31.653999999999996</v>
      </c>
      <c r="D123">
        <v>27.04</v>
      </c>
      <c r="E123">
        <v>36.78</v>
      </c>
      <c r="F123">
        <f t="shared" si="4"/>
        <v>23.648000000000003</v>
      </c>
      <c r="G123">
        <f t="shared" si="5"/>
        <v>8.0059999999999931</v>
      </c>
    </row>
    <row r="124" spans="1:7" x14ac:dyDescent="0.45">
      <c r="A124">
        <v>20.89</v>
      </c>
      <c r="B124">
        <v>51.88</v>
      </c>
      <c r="C124">
        <f t="shared" si="3"/>
        <v>25.937999999999999</v>
      </c>
      <c r="D124">
        <v>14.04</v>
      </c>
      <c r="E124">
        <v>36.81</v>
      </c>
      <c r="F124">
        <f t="shared" si="4"/>
        <v>24.294</v>
      </c>
      <c r="G124">
        <f t="shared" si="5"/>
        <v>1.6439999999999984</v>
      </c>
    </row>
    <row r="125" spans="1:7" x14ac:dyDescent="0.45">
      <c r="A125">
        <v>14.06</v>
      </c>
      <c r="B125">
        <v>63.36</v>
      </c>
      <c r="C125">
        <f t="shared" si="3"/>
        <v>18.880000000000003</v>
      </c>
      <c r="D125">
        <v>12.18</v>
      </c>
      <c r="E125">
        <v>36.78</v>
      </c>
      <c r="F125">
        <f t="shared" si="4"/>
        <v>24.592000000000002</v>
      </c>
      <c r="G125">
        <f t="shared" si="5"/>
        <v>-5.7119999999999997</v>
      </c>
    </row>
    <row r="126" spans="1:7" x14ac:dyDescent="0.45">
      <c r="A126">
        <v>10.16</v>
      </c>
      <c r="B126">
        <v>51.96</v>
      </c>
      <c r="C126">
        <f t="shared" si="3"/>
        <v>13.256</v>
      </c>
      <c r="D126">
        <v>12.35</v>
      </c>
      <c r="E126">
        <v>36.75</v>
      </c>
      <c r="F126">
        <f t="shared" si="4"/>
        <v>17.439999999999998</v>
      </c>
      <c r="G126">
        <f t="shared" si="5"/>
        <v>-4.1839999999999975</v>
      </c>
    </row>
    <row r="127" spans="1:7" x14ac:dyDescent="0.45">
      <c r="A127">
        <v>12.97</v>
      </c>
      <c r="B127">
        <v>51.97</v>
      </c>
      <c r="C127">
        <f t="shared" si="3"/>
        <v>13.837999999999999</v>
      </c>
      <c r="D127">
        <v>14.01</v>
      </c>
      <c r="E127">
        <v>36.770000000000003</v>
      </c>
      <c r="F127">
        <f t="shared" si="4"/>
        <v>15.924000000000001</v>
      </c>
      <c r="G127">
        <f t="shared" si="5"/>
        <v>-2.0860000000000021</v>
      </c>
    </row>
    <row r="128" spans="1:7" x14ac:dyDescent="0.45">
      <c r="A128">
        <v>10.51</v>
      </c>
      <c r="B128">
        <v>51.99</v>
      </c>
      <c r="C128">
        <f t="shared" si="3"/>
        <v>13.718</v>
      </c>
      <c r="D128">
        <v>20.5</v>
      </c>
      <c r="E128">
        <v>37.130000000000003</v>
      </c>
      <c r="F128">
        <f t="shared" si="4"/>
        <v>14.616</v>
      </c>
      <c r="G128">
        <f t="shared" si="5"/>
        <v>-0.89799999999999969</v>
      </c>
    </row>
    <row r="129" spans="1:7" x14ac:dyDescent="0.45">
      <c r="A129">
        <v>13.54</v>
      </c>
      <c r="B129">
        <v>63.64</v>
      </c>
      <c r="C129">
        <f t="shared" si="3"/>
        <v>12.247999999999999</v>
      </c>
      <c r="D129">
        <v>40.99</v>
      </c>
      <c r="E129">
        <v>37.630000000000003</v>
      </c>
      <c r="F129">
        <f t="shared" si="4"/>
        <v>20.006</v>
      </c>
      <c r="G129">
        <f t="shared" si="5"/>
        <v>-7.7580000000000009</v>
      </c>
    </row>
    <row r="130" spans="1:7" x14ac:dyDescent="0.45">
      <c r="A130">
        <v>12.25</v>
      </c>
      <c r="B130">
        <v>52.06</v>
      </c>
      <c r="C130">
        <f t="shared" si="3"/>
        <v>11.885999999999999</v>
      </c>
      <c r="D130">
        <v>15</v>
      </c>
      <c r="E130">
        <v>37.56</v>
      </c>
      <c r="F130">
        <f t="shared" si="4"/>
        <v>20.57</v>
      </c>
      <c r="G130">
        <f t="shared" si="5"/>
        <v>-8.6840000000000011</v>
      </c>
    </row>
    <row r="131" spans="1:7" x14ac:dyDescent="0.45">
      <c r="A131">
        <v>9.33</v>
      </c>
      <c r="B131">
        <v>52.08</v>
      </c>
      <c r="C131">
        <f t="shared" si="3"/>
        <v>11.719999999999999</v>
      </c>
      <c r="D131">
        <v>14.59</v>
      </c>
      <c r="E131">
        <v>37.5</v>
      </c>
      <c r="F131">
        <f t="shared" si="4"/>
        <v>21.018000000000001</v>
      </c>
      <c r="G131">
        <f t="shared" si="5"/>
        <v>-9.2980000000000018</v>
      </c>
    </row>
    <row r="132" spans="1:7" x14ac:dyDescent="0.45">
      <c r="A132">
        <v>11.36</v>
      </c>
      <c r="B132">
        <v>52.11</v>
      </c>
      <c r="C132">
        <f t="shared" si="3"/>
        <v>11.398</v>
      </c>
      <c r="D132">
        <v>24.35</v>
      </c>
      <c r="E132">
        <v>37.71</v>
      </c>
      <c r="F132">
        <f t="shared" si="4"/>
        <v>23.086000000000002</v>
      </c>
      <c r="G132">
        <f t="shared" si="5"/>
        <v>-11.688000000000002</v>
      </c>
    </row>
    <row r="133" spans="1:7" x14ac:dyDescent="0.45">
      <c r="A133">
        <v>17.73</v>
      </c>
      <c r="B133">
        <v>52.11</v>
      </c>
      <c r="C133">
        <f t="shared" si="3"/>
        <v>12.841999999999999</v>
      </c>
      <c r="D133">
        <v>13.29</v>
      </c>
      <c r="E133">
        <v>37.799999999999997</v>
      </c>
      <c r="F133">
        <f t="shared" si="4"/>
        <v>21.643999999999998</v>
      </c>
      <c r="G133">
        <f t="shared" si="5"/>
        <v>-8.8019999999999996</v>
      </c>
    </row>
    <row r="134" spans="1:7" x14ac:dyDescent="0.45">
      <c r="A134">
        <v>11.41</v>
      </c>
      <c r="B134">
        <v>52.12</v>
      </c>
      <c r="C134">
        <f t="shared" si="3"/>
        <v>12.416</v>
      </c>
      <c r="D134">
        <v>10.83</v>
      </c>
      <c r="E134">
        <v>37.81</v>
      </c>
      <c r="F134">
        <f t="shared" si="4"/>
        <v>15.611999999999998</v>
      </c>
      <c r="G134">
        <f t="shared" si="5"/>
        <v>-3.195999999999998</v>
      </c>
    </row>
    <row r="135" spans="1:7" x14ac:dyDescent="0.45">
      <c r="A135">
        <v>10.58</v>
      </c>
      <c r="B135">
        <v>52.08</v>
      </c>
      <c r="C135">
        <f t="shared" ref="C135:C160" si="6">AVERAGE(A131:A135)</f>
        <v>12.081999999999999</v>
      </c>
      <c r="D135">
        <v>12.95</v>
      </c>
      <c r="E135">
        <v>37.82</v>
      </c>
      <c r="F135">
        <f t="shared" ref="F135:F160" si="7">AVERAGE(D131:D135)</f>
        <v>15.201999999999998</v>
      </c>
      <c r="G135">
        <f t="shared" si="5"/>
        <v>-3.1199999999999992</v>
      </c>
    </row>
    <row r="136" spans="1:7" x14ac:dyDescent="0.45">
      <c r="A136">
        <v>12.35</v>
      </c>
      <c r="B136">
        <v>52.1</v>
      </c>
      <c r="C136">
        <f t="shared" si="6"/>
        <v>12.686</v>
      </c>
      <c r="D136">
        <v>13.41</v>
      </c>
      <c r="E136">
        <v>37.82</v>
      </c>
      <c r="F136">
        <f t="shared" si="7"/>
        <v>14.965999999999999</v>
      </c>
      <c r="G136">
        <f t="shared" ref="G136:G160" si="8">C136-F136</f>
        <v>-2.2799999999999994</v>
      </c>
    </row>
    <row r="137" spans="1:7" x14ac:dyDescent="0.45">
      <c r="A137">
        <v>10.74</v>
      </c>
      <c r="B137">
        <v>52.06</v>
      </c>
      <c r="C137">
        <f t="shared" si="6"/>
        <v>12.562000000000001</v>
      </c>
      <c r="D137">
        <v>11.22</v>
      </c>
      <c r="E137">
        <v>37.82</v>
      </c>
      <c r="F137">
        <f t="shared" si="7"/>
        <v>12.339999999999998</v>
      </c>
      <c r="G137">
        <f t="shared" si="8"/>
        <v>0.22200000000000308</v>
      </c>
    </row>
    <row r="138" spans="1:7" x14ac:dyDescent="0.45">
      <c r="A138">
        <v>12.18</v>
      </c>
      <c r="B138">
        <v>52.13</v>
      </c>
      <c r="C138">
        <f t="shared" si="6"/>
        <v>11.452000000000002</v>
      </c>
      <c r="D138">
        <v>11.95</v>
      </c>
      <c r="E138">
        <v>37.799999999999997</v>
      </c>
      <c r="F138">
        <f t="shared" si="7"/>
        <v>12.071999999999999</v>
      </c>
      <c r="G138">
        <f t="shared" si="8"/>
        <v>-0.61999999999999744</v>
      </c>
    </row>
    <row r="139" spans="1:7" x14ac:dyDescent="0.45">
      <c r="A139">
        <v>11.06</v>
      </c>
      <c r="B139">
        <v>52.02</v>
      </c>
      <c r="C139">
        <f t="shared" si="6"/>
        <v>11.382000000000001</v>
      </c>
      <c r="D139">
        <v>10.92</v>
      </c>
      <c r="E139">
        <v>37.979999999999997</v>
      </c>
      <c r="F139">
        <f t="shared" si="7"/>
        <v>12.09</v>
      </c>
      <c r="G139">
        <f t="shared" si="8"/>
        <v>-0.70799999999999841</v>
      </c>
    </row>
    <row r="140" spans="1:7" x14ac:dyDescent="0.45">
      <c r="A140">
        <v>10.79</v>
      </c>
      <c r="B140">
        <v>52.02</v>
      </c>
      <c r="C140">
        <f t="shared" si="6"/>
        <v>11.423999999999999</v>
      </c>
      <c r="D140">
        <v>15.91</v>
      </c>
      <c r="E140">
        <v>38.020000000000003</v>
      </c>
      <c r="F140">
        <f t="shared" si="7"/>
        <v>12.681999999999999</v>
      </c>
      <c r="G140">
        <f t="shared" si="8"/>
        <v>-1.2579999999999991</v>
      </c>
    </row>
    <row r="141" spans="1:7" x14ac:dyDescent="0.45">
      <c r="A141">
        <v>12.57</v>
      </c>
      <c r="B141">
        <v>51.91</v>
      </c>
      <c r="C141">
        <f t="shared" si="6"/>
        <v>11.468</v>
      </c>
      <c r="D141">
        <v>13.45</v>
      </c>
      <c r="E141">
        <v>38</v>
      </c>
      <c r="F141">
        <f t="shared" si="7"/>
        <v>12.690000000000001</v>
      </c>
      <c r="G141">
        <f t="shared" si="8"/>
        <v>-1.2220000000000013</v>
      </c>
    </row>
    <row r="142" spans="1:7" x14ac:dyDescent="0.45">
      <c r="A142">
        <v>13.99</v>
      </c>
      <c r="B142">
        <v>51.83</v>
      </c>
      <c r="C142">
        <f t="shared" si="6"/>
        <v>12.118</v>
      </c>
      <c r="D142">
        <v>16.34</v>
      </c>
      <c r="E142">
        <v>38.04</v>
      </c>
      <c r="F142">
        <f t="shared" si="7"/>
        <v>13.714000000000002</v>
      </c>
      <c r="G142">
        <f t="shared" si="8"/>
        <v>-1.5960000000000019</v>
      </c>
    </row>
    <row r="143" spans="1:7" x14ac:dyDescent="0.45">
      <c r="A143">
        <v>12.67</v>
      </c>
      <c r="B143">
        <v>51.77</v>
      </c>
      <c r="C143">
        <f t="shared" si="6"/>
        <v>12.216000000000001</v>
      </c>
      <c r="D143">
        <v>13.39</v>
      </c>
      <c r="E143">
        <v>38.020000000000003</v>
      </c>
      <c r="F143">
        <f t="shared" si="7"/>
        <v>14.002000000000001</v>
      </c>
      <c r="G143">
        <f t="shared" si="8"/>
        <v>-1.7859999999999996</v>
      </c>
    </row>
    <row r="144" spans="1:7" x14ac:dyDescent="0.45">
      <c r="A144">
        <v>9.75</v>
      </c>
      <c r="B144">
        <v>51.8</v>
      </c>
      <c r="C144">
        <f t="shared" si="6"/>
        <v>11.954000000000001</v>
      </c>
      <c r="D144">
        <v>14.17</v>
      </c>
      <c r="E144">
        <v>38.06</v>
      </c>
      <c r="F144">
        <f t="shared" si="7"/>
        <v>14.652000000000001</v>
      </c>
      <c r="G144">
        <f t="shared" si="8"/>
        <v>-2.6980000000000004</v>
      </c>
    </row>
    <row r="145" spans="1:7" x14ac:dyDescent="0.45">
      <c r="A145">
        <v>9.9600000000000009</v>
      </c>
      <c r="B145">
        <v>51.77</v>
      </c>
      <c r="C145">
        <f t="shared" si="6"/>
        <v>11.788</v>
      </c>
      <c r="D145">
        <v>11.25</v>
      </c>
      <c r="E145">
        <v>38.03</v>
      </c>
      <c r="F145">
        <f t="shared" si="7"/>
        <v>13.719999999999999</v>
      </c>
      <c r="G145">
        <f t="shared" si="8"/>
        <v>-1.9319999999999986</v>
      </c>
    </row>
    <row r="146" spans="1:7" x14ac:dyDescent="0.45">
      <c r="A146">
        <v>10.65</v>
      </c>
      <c r="B146">
        <v>51.82</v>
      </c>
      <c r="C146">
        <f t="shared" si="6"/>
        <v>11.404</v>
      </c>
      <c r="D146">
        <v>11.31</v>
      </c>
      <c r="E146">
        <v>38</v>
      </c>
      <c r="F146">
        <f t="shared" si="7"/>
        <v>13.291999999999998</v>
      </c>
      <c r="G146">
        <f t="shared" si="8"/>
        <v>-1.8879999999999981</v>
      </c>
    </row>
    <row r="147" spans="1:7" x14ac:dyDescent="0.45">
      <c r="A147">
        <v>49.38</v>
      </c>
      <c r="B147">
        <v>52.13</v>
      </c>
      <c r="C147">
        <f t="shared" si="6"/>
        <v>18.481999999999999</v>
      </c>
      <c r="D147">
        <v>13.32</v>
      </c>
      <c r="E147">
        <v>38.880000000000003</v>
      </c>
      <c r="F147">
        <f t="shared" si="7"/>
        <v>12.688000000000001</v>
      </c>
      <c r="G147">
        <f t="shared" si="8"/>
        <v>5.7939999999999987</v>
      </c>
    </row>
    <row r="148" spans="1:7" x14ac:dyDescent="0.45">
      <c r="A148">
        <v>21.79</v>
      </c>
      <c r="B148">
        <v>63.57</v>
      </c>
      <c r="C148">
        <f t="shared" si="6"/>
        <v>20.306000000000001</v>
      </c>
      <c r="D148">
        <v>15</v>
      </c>
      <c r="E148">
        <v>37.99</v>
      </c>
      <c r="F148">
        <f t="shared" si="7"/>
        <v>13.010000000000002</v>
      </c>
      <c r="G148">
        <f t="shared" si="8"/>
        <v>7.2959999999999994</v>
      </c>
    </row>
    <row r="149" spans="1:7" x14ac:dyDescent="0.45">
      <c r="A149">
        <v>12.56</v>
      </c>
      <c r="B149">
        <v>51.65</v>
      </c>
      <c r="C149">
        <f t="shared" si="6"/>
        <v>20.868000000000002</v>
      </c>
      <c r="D149">
        <v>7.62</v>
      </c>
      <c r="E149">
        <v>37.9</v>
      </c>
      <c r="F149">
        <f t="shared" si="7"/>
        <v>11.7</v>
      </c>
      <c r="G149">
        <f t="shared" si="8"/>
        <v>9.1680000000000028</v>
      </c>
    </row>
    <row r="150" spans="1:7" x14ac:dyDescent="0.45">
      <c r="A150">
        <v>12.57</v>
      </c>
      <c r="B150">
        <v>51.2</v>
      </c>
      <c r="C150">
        <f t="shared" si="6"/>
        <v>21.389999999999997</v>
      </c>
      <c r="D150">
        <v>1.54</v>
      </c>
      <c r="E150">
        <v>37.82</v>
      </c>
      <c r="F150">
        <f t="shared" si="7"/>
        <v>9.7579999999999991</v>
      </c>
      <c r="G150">
        <f t="shared" si="8"/>
        <v>11.631999999999998</v>
      </c>
    </row>
    <row r="151" spans="1:7" x14ac:dyDescent="0.45">
      <c r="A151">
        <v>3.99</v>
      </c>
      <c r="B151">
        <v>51.1</v>
      </c>
      <c r="C151">
        <f t="shared" si="6"/>
        <v>20.058</v>
      </c>
      <c r="D151">
        <v>0.12</v>
      </c>
      <c r="E151">
        <v>37.799999999999997</v>
      </c>
      <c r="F151">
        <f t="shared" si="7"/>
        <v>7.5199999999999987</v>
      </c>
      <c r="G151">
        <f t="shared" si="8"/>
        <v>12.538</v>
      </c>
    </row>
    <row r="152" spans="1:7" x14ac:dyDescent="0.45">
      <c r="A152">
        <v>0.6</v>
      </c>
      <c r="B152">
        <v>51.02</v>
      </c>
      <c r="C152">
        <f t="shared" si="6"/>
        <v>10.302000000000001</v>
      </c>
      <c r="D152">
        <v>0.17</v>
      </c>
      <c r="E152">
        <v>37.799999999999997</v>
      </c>
      <c r="F152">
        <f t="shared" si="7"/>
        <v>4.8900000000000006</v>
      </c>
      <c r="G152">
        <f t="shared" si="8"/>
        <v>5.4120000000000008</v>
      </c>
    </row>
    <row r="153" spans="1:7" x14ac:dyDescent="0.45">
      <c r="A153">
        <v>0.23</v>
      </c>
      <c r="B153">
        <v>51.02</v>
      </c>
      <c r="C153">
        <f t="shared" si="6"/>
        <v>5.9900000000000011</v>
      </c>
      <c r="D153">
        <v>0.17</v>
      </c>
      <c r="E153">
        <v>37.799999999999997</v>
      </c>
      <c r="F153">
        <f t="shared" si="7"/>
        <v>1.9239999999999999</v>
      </c>
      <c r="G153">
        <f t="shared" si="8"/>
        <v>4.0660000000000007</v>
      </c>
    </row>
    <row r="154" spans="1:7" x14ac:dyDescent="0.45">
      <c r="A154">
        <v>0.22</v>
      </c>
      <c r="B154">
        <v>51.02</v>
      </c>
      <c r="C154">
        <f t="shared" si="6"/>
        <v>3.5220000000000007</v>
      </c>
      <c r="D154">
        <v>0.16</v>
      </c>
      <c r="E154">
        <v>37.799999999999997</v>
      </c>
      <c r="F154">
        <f t="shared" si="7"/>
        <v>0.43200000000000005</v>
      </c>
      <c r="G154">
        <f t="shared" si="8"/>
        <v>3.0900000000000007</v>
      </c>
    </row>
    <row r="155" spans="1:7" x14ac:dyDescent="0.45">
      <c r="A155">
        <v>0.19</v>
      </c>
      <c r="B155">
        <v>51.02</v>
      </c>
      <c r="C155">
        <f t="shared" si="6"/>
        <v>1.046</v>
      </c>
      <c r="D155">
        <v>0.14000000000000001</v>
      </c>
      <c r="E155">
        <v>37.799999999999997</v>
      </c>
      <c r="F155">
        <f t="shared" si="7"/>
        <v>0.15200000000000002</v>
      </c>
      <c r="G155">
        <f t="shared" si="8"/>
        <v>0.89400000000000002</v>
      </c>
    </row>
    <row r="156" spans="1:7" x14ac:dyDescent="0.45">
      <c r="A156">
        <v>0.2</v>
      </c>
      <c r="B156">
        <v>51.02</v>
      </c>
      <c r="C156">
        <f t="shared" si="6"/>
        <v>0.28799999999999998</v>
      </c>
      <c r="D156">
        <v>0.17</v>
      </c>
      <c r="E156">
        <v>37.799999999999997</v>
      </c>
      <c r="F156">
        <f t="shared" si="7"/>
        <v>0.16200000000000001</v>
      </c>
      <c r="G156">
        <f t="shared" si="8"/>
        <v>0.12599999999999997</v>
      </c>
    </row>
    <row r="157" spans="1:7" x14ac:dyDescent="0.45">
      <c r="A157">
        <v>0.24</v>
      </c>
      <c r="B157">
        <v>51.02</v>
      </c>
      <c r="C157">
        <f t="shared" si="6"/>
        <v>0.21600000000000003</v>
      </c>
      <c r="D157">
        <v>0.15</v>
      </c>
      <c r="E157">
        <v>37.799999999999997</v>
      </c>
      <c r="F157">
        <f t="shared" si="7"/>
        <v>0.158</v>
      </c>
      <c r="G157">
        <f t="shared" si="8"/>
        <v>5.8000000000000024E-2</v>
      </c>
    </row>
    <row r="158" spans="1:7" x14ac:dyDescent="0.45">
      <c r="A158">
        <v>0.21</v>
      </c>
      <c r="B158">
        <v>51.02</v>
      </c>
      <c r="C158">
        <f t="shared" si="6"/>
        <v>0.21200000000000002</v>
      </c>
      <c r="D158">
        <v>0.17</v>
      </c>
      <c r="E158">
        <v>37.799999999999997</v>
      </c>
      <c r="F158">
        <f t="shared" si="7"/>
        <v>0.15800000000000003</v>
      </c>
      <c r="G158">
        <f t="shared" si="8"/>
        <v>5.3999999999999992E-2</v>
      </c>
    </row>
    <row r="159" spans="1:7" x14ac:dyDescent="0.45">
      <c r="A159">
        <v>0.18</v>
      </c>
      <c r="B159">
        <v>51.02</v>
      </c>
      <c r="C159">
        <f t="shared" si="6"/>
        <v>0.20400000000000001</v>
      </c>
      <c r="D159">
        <v>0.16</v>
      </c>
      <c r="E159">
        <v>37.799999999999997</v>
      </c>
      <c r="F159">
        <f t="shared" si="7"/>
        <v>0.15800000000000003</v>
      </c>
      <c r="G159">
        <f t="shared" si="8"/>
        <v>4.5999999999999985E-2</v>
      </c>
    </row>
    <row r="160" spans="1:7" x14ac:dyDescent="0.45">
      <c r="A160">
        <v>0.18</v>
      </c>
      <c r="B160">
        <v>51.02</v>
      </c>
      <c r="C160">
        <f t="shared" si="6"/>
        <v>0.20200000000000001</v>
      </c>
      <c r="D160">
        <v>0.15</v>
      </c>
      <c r="E160">
        <v>37.799999999999997</v>
      </c>
      <c r="F160">
        <f t="shared" si="7"/>
        <v>0.16</v>
      </c>
      <c r="G160">
        <f t="shared" si="8"/>
        <v>4.200000000000001E-2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horizontalDpi="0" verticalDpi="0" r:id="rId1"/>
  <headerFooter>
    <oddHeader>&amp;C&amp;"Arial"&amp;8&amp;K000000INTERNAL&amp;1#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B45D-BCB9-46F3-B3B9-2F971772ACD3}">
  <dimension ref="A1:D3"/>
  <sheetViews>
    <sheetView tabSelected="1" workbookViewId="0">
      <selection activeCell="A4" sqref="A4"/>
    </sheetView>
  </sheetViews>
  <sheetFormatPr defaultRowHeight="14.25" x14ac:dyDescent="0.45"/>
  <cols>
    <col min="1" max="1" width="14.33203125" bestFit="1" customWidth="1"/>
  </cols>
  <sheetData>
    <row r="1" spans="1:4" x14ac:dyDescent="0.45">
      <c r="A1" t="s">
        <v>6</v>
      </c>
      <c r="B1" t="s">
        <v>7</v>
      </c>
      <c r="C1" t="s">
        <v>8</v>
      </c>
      <c r="D1" t="s">
        <v>9</v>
      </c>
    </row>
    <row r="2" spans="1:4" x14ac:dyDescent="0.45">
      <c r="A2" t="s">
        <v>4</v>
      </c>
      <c r="B2">
        <v>158</v>
      </c>
      <c r="C2">
        <v>24954</v>
      </c>
      <c r="D2">
        <v>450</v>
      </c>
    </row>
    <row r="3" spans="1:4" x14ac:dyDescent="0.45">
      <c r="A3" t="s">
        <v>3</v>
      </c>
      <c r="B3">
        <v>158</v>
      </c>
      <c r="C3">
        <v>75438</v>
      </c>
      <c r="D3">
        <v>1720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Resources</vt:lpstr>
      <vt:lpstr>Report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Tecce Ciro Lucio (GP DH)</dc:creator>
  <cp:lastModifiedBy>Tecce Ciro Lucio (GP DH)</cp:lastModifiedBy>
  <dcterms:created xsi:type="dcterms:W3CDTF">2022-10-03T07:49:57Z</dcterms:created>
  <dcterms:modified xsi:type="dcterms:W3CDTF">2022-10-03T14:07:38Z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2022-10-03T14:07:38Z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8978b306-c48f-45bb-b500-80f97b3282a6</vt:lpwstr>
  </property>
  <property fmtid="{D5CDD505-2E9C-101B-9397-08002B2CF9AE}" pid="8" name="MSIP_Label_797ad33d-ed35-43c0-b526-22bc83c17deb_ContentBits">
    <vt:lpwstr>1</vt:lpwstr>
  </property>
</Properties>
</file>