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onsolidated" sheetId="1" r:id="rId4"/>
    <sheet state="visible" name="2019" sheetId="2" r:id="rId5"/>
    <sheet state="hidden" name="2018" sheetId="3" r:id="rId6"/>
    <sheet state="hidden" name="2017" sheetId="4" r:id="rId7"/>
    <sheet state="visible" name="Remittance" sheetId="5" r:id="rId8"/>
    <sheet state="visible" name="Ave. Remit" sheetId="6" r:id="rId9"/>
    <sheet state="visible" name="Age range" sheetId="7" r:id="rId10"/>
    <sheet state="visible" name="Region" sheetId="8" r:id="rId11"/>
    <sheet state="visible" name="Country" sheetId="9" r:id="rId12"/>
    <sheet state="visible" name="Profession" sheetId="10" r:id="rId13"/>
    <sheet state="visible" name="Salary Range" sheetId="11" r:id="rId14"/>
    <sheet state="visible" name="Mode" sheetId="12" r:id="rId15"/>
  </sheets>
  <definedNames/>
  <calcPr/>
</workbook>
</file>

<file path=xl/sharedStrings.xml><?xml version="1.0" encoding="utf-8"?>
<sst xmlns="http://schemas.openxmlformats.org/spreadsheetml/2006/main" count="2336" uniqueCount="167">
  <si>
    <t>Male</t>
  </si>
  <si>
    <t>Female</t>
  </si>
  <si>
    <t>15 - 24</t>
  </si>
  <si>
    <t>25 - 29</t>
  </si>
  <si>
    <t>30 - 34</t>
  </si>
  <si>
    <t>35 - 39</t>
  </si>
  <si>
    <t>40 - 44</t>
  </si>
  <si>
    <t>45 and over</t>
  </si>
  <si>
    <t>National Capital Region (NCR)</t>
  </si>
  <si>
    <t>Cordillera Administrative Region (CAR)</t>
  </si>
  <si>
    <t>Region I (Ilocos Region)</t>
  </si>
  <si>
    <t>Region II (Cagayan Valley)</t>
  </si>
  <si>
    <t>Region III (Central Luzon)</t>
  </si>
  <si>
    <t>Region IV-A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</si>
  <si>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</si>
  <si>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</si>
  <si>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</si>
  <si>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</si>
  <si>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</si>
  <si>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</si>
  <si>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</si>
  <si>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</si>
  <si>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</si>
  <si>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</si>
  <si>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Autonomous Region in Muslim Mindanao</t>
  </si>
  <si>
    <t>Africa</t>
  </si>
  <si>
    <t>Asia</t>
  </si>
  <si>
    <t>East Asia</t>
  </si>
  <si>
    <t>Hong Kong</t>
  </si>
  <si>
    <t>Japan</t>
  </si>
  <si>
    <t>Taiwan</t>
  </si>
  <si>
    <t>Other Countries in East Asia (including China and South Korea)</t>
  </si>
  <si>
    <t>Southeast and South Central Asia</t>
  </si>
  <si>
    <t>Malaysia</t>
  </si>
  <si>
    <t>Singapore</t>
  </si>
  <si>
    <t>Other Countries in Southeast and South Central Asia (including Brunei, Cambodia, and Indonesia)</t>
  </si>
  <si>
    <t>Western Asia</t>
  </si>
  <si>
    <t>Kuwait</t>
  </si>
  <si>
    <t>Qatar</t>
  </si>
  <si>
    <t>Saudi Arabia</t>
  </si>
  <si>
    <t>United Arab Emirates</t>
  </si>
  <si>
    <t>Other Countries in Western Asia (Bahrain, Israel, Lebanon and Jordan)</t>
  </si>
  <si>
    <t>Australia</t>
  </si>
  <si>
    <t>Europe</t>
  </si>
  <si>
    <t>North and South America</t>
  </si>
  <si>
    <t>Managers</t>
  </si>
  <si>
    <t>Professionals</t>
  </si>
  <si>
    <t>Technicians and associate professionals</t>
  </si>
  <si>
    <t>Clerical support workers</t>
  </si>
  <si>
    <t>Service and sales workers</t>
  </si>
  <si>
    <t>Skilled agricultural forestry and fishery workers</t>
  </si>
  <si>
    <t>Craft and related trades workers</t>
  </si>
  <si>
    <t>Plant and machine operators and assemblers</t>
  </si>
  <si>
    <t>Elementary occupations</t>
  </si>
  <si>
    <t xml:space="preserve">Total remittance (In million pesos) </t>
  </si>
  <si>
    <t>Average remittance per OFW (In thousand pesos)</t>
  </si>
  <si>
    <t>Cash Sent</t>
  </si>
  <si>
    <t>Cash Brought Home</t>
  </si>
  <si>
    <t>In Kind</t>
  </si>
  <si>
    <t>Total</t>
  </si>
  <si>
    <t>Year</t>
  </si>
  <si>
    <t>Age Range</t>
  </si>
  <si>
    <t>Gender</t>
  </si>
  <si>
    <t>Value Pop.</t>
  </si>
  <si>
    <t>Region</t>
  </si>
  <si>
    <t>Country</t>
  </si>
  <si>
    <t>Continent</t>
  </si>
  <si>
    <t>Professions</t>
  </si>
  <si>
    <t>Headcount</t>
  </si>
  <si>
    <t>Ave. Remittance Amount</t>
  </si>
  <si>
    <t>Salary Range</t>
  </si>
  <si>
    <t>Average remittance per OFW</t>
  </si>
  <si>
    <t>Remittance</t>
  </si>
  <si>
    <t>Mode</t>
  </si>
  <si>
    <t>OFWs with Savings from Cash Remittance Sent</t>
  </si>
  <si>
    <t>Percentage</t>
  </si>
  <si>
    <t>Saving Ratio%</t>
  </si>
  <si>
    <t>No remittance</t>
  </si>
  <si>
    <t>Cash Sent Total</t>
  </si>
  <si>
    <t>Banks</t>
  </si>
  <si>
    <t>Philippines</t>
  </si>
  <si>
    <t>Cash Remittance Sent</t>
  </si>
  <si>
    <t>Less than 25%</t>
  </si>
  <si>
    <t>Less than P20,000</t>
  </si>
  <si>
    <t>Cash Brought Home Total</t>
  </si>
  <si>
    <t>Agency/Local office</t>
  </si>
  <si>
    <t xml:space="preserve">Less than P20,000 </t>
  </si>
  <si>
    <t>P20,000 - P39,999</t>
  </si>
  <si>
    <t>In Kind Total</t>
  </si>
  <si>
    <t>Friends/Co-workers</t>
  </si>
  <si>
    <t xml:space="preserve">P20,000 - P39,999 </t>
  </si>
  <si>
    <t>P40,000 - P99,999</t>
  </si>
  <si>
    <t>Door-to-door</t>
  </si>
  <si>
    <t xml:space="preserve">P40,000 - P99,999 </t>
  </si>
  <si>
    <t>P100,000 and over</t>
  </si>
  <si>
    <t>Money transfer services</t>
  </si>
  <si>
    <t xml:space="preserve">P100,000 and over </t>
  </si>
  <si>
    <t>Others</t>
  </si>
  <si>
    <t>25% to 49%</t>
  </si>
  <si>
    <t>50% or more</t>
  </si>
  <si>
    <t>Total remittance (In million pesos)</t>
  </si>
  <si>
    <t>Total and Average Cash Remittance of Male and Female Overseas Filipino Workers</t>
  </si>
  <si>
    <t>Total and Average Cash Remittance of Overseas Filipino Workers by Major Occupation Group and Sex</t>
  </si>
  <si>
    <t>Distribution of Overseas Filipino Workers Whose Families Reported Savings from Cash Remittances Received by Percentage of Cash Remittance Set Aside for Savings</t>
  </si>
  <si>
    <t>%</t>
  </si>
  <si>
    <t>OFWs Who Sent Cash Remittance</t>
  </si>
  <si>
    <t>OFWs without Savings from Cash Remittance Sent</t>
  </si>
  <si>
    <t>Distribution of OFWs Whose Families Reported Savings from Cash Remittances Received</t>
  </si>
  <si>
    <t>-</t>
  </si>
  <si>
    <t>0.9%</t>
  </si>
  <si>
    <t>82.6%</t>
  </si>
  <si>
    <t>18.7%</t>
  </si>
  <si>
    <t>6.3%</t>
  </si>
  <si>
    <t>3.3%</t>
  </si>
  <si>
    <t>5.5%</t>
  </si>
  <si>
    <t>3.7%</t>
  </si>
  <si>
    <t>9%</t>
  </si>
  <si>
    <t>2.4%</t>
  </si>
  <si>
    <t>4.9%</t>
  </si>
  <si>
    <t>1.7%</t>
  </si>
  <si>
    <t>54.9%</t>
  </si>
  <si>
    <t>5.7%</t>
  </si>
  <si>
    <t>5.2%</t>
  </si>
  <si>
    <t>24.3%</t>
  </si>
  <si>
    <t>15.7%</t>
  </si>
  <si>
    <t>4%</t>
  </si>
  <si>
    <t>2.1%</t>
  </si>
  <si>
    <t>7.8%</t>
  </si>
  <si>
    <t>6.6%</t>
  </si>
  <si>
    <t>6.4%</t>
  </si>
  <si>
    <t>20.4%</t>
  </si>
  <si>
    <t>21.7%</t>
  </si>
  <si>
    <t>18.1%</t>
  </si>
  <si>
    <t>16.1%</t>
  </si>
  <si>
    <t>17.4%</t>
  </si>
  <si>
    <t>0.1%</t>
  </si>
  <si>
    <t>92.7%</t>
  </si>
  <si>
    <t>11.7%</t>
  </si>
  <si>
    <t>3.2%</t>
  </si>
  <si>
    <t>4.5%</t>
  </si>
  <si>
    <t>2.3%</t>
  </si>
  <si>
    <t>9.6%</t>
  </si>
  <si>
    <t>1.8%</t>
  </si>
  <si>
    <t>6.1%</t>
  </si>
  <si>
    <t>61.3%</t>
  </si>
  <si>
    <t>10.3%</t>
  </si>
  <si>
    <t>5.1%</t>
  </si>
  <si>
    <t>22.5%</t>
  </si>
  <si>
    <t>17.5%</t>
  </si>
  <si>
    <t>3.1%</t>
  </si>
  <si>
    <t>NCR</t>
  </si>
  <si>
    <t>CAR</t>
  </si>
  <si>
    <t>Region I</t>
  </si>
  <si>
    <t>Region II</t>
  </si>
  <si>
    <t>Region III</t>
  </si>
  <si>
    <t>Region IV-A</t>
  </si>
  <si>
    <t>MIMAROPA</t>
  </si>
  <si>
    <t>Region V</t>
  </si>
  <si>
    <t>Region VI</t>
  </si>
  <si>
    <t>Region VII</t>
  </si>
  <si>
    <t>Region VIII</t>
  </si>
  <si>
    <t>Region IX</t>
  </si>
  <si>
    <t>Region X</t>
  </si>
  <si>
    <t>Region XI</t>
  </si>
  <si>
    <t>Region XII</t>
  </si>
  <si>
    <t>Region XIII</t>
  </si>
  <si>
    <t>ARMM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</si>
</sst>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color rgb="FF202124"/>
      <name val="Roboto"/>
    </font>
    <font>
      <color rgb="FF202124"/>
      <name val="Docs-Roboto"/>
    </font>
    <font>
      <b/>
      <sz val="11.0"/>
      <color rgb="FF000000"/>
      <name val="Calibri"/>
    </font>
    <font>
      <color theme="1"/>
      <name val="Arial"/>
    </font>
    <font>
      <sz val="11.0"/>
      <color rgb="FF000000"/>
      <name val="Calibri"/>
    </font>
    <font>
      <color rgb="FF000000"/>
      <name val="Arial"/>
    </font>
    <font>
      <sz val="11.0"/>
      <color rgb="FF0000FF"/>
      <name val="Calibri"/>
    </font>
    <font>
      <color rgb="FF0000FF"/>
      <name val="Arial"/>
      <scheme val="minor"/>
    </font>
    <font>
      <b/>
      <color theme="1"/>
      <name val="Arial"/>
    </font>
    <font>
      <sz val="9.0"/>
      <color theme="1"/>
      <name val="Arial"/>
    </font>
    <font>
      <sz val="11.0"/>
      <color rgb="FF7E3794"/>
      <name val="Inconsolata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2" fontId="3" numFmtId="3" xfId="0" applyAlignment="1" applyFill="1" applyFont="1" applyNumberFormat="1">
      <alignment horizontal="center" vertical="center"/>
    </xf>
    <xf borderId="0" fillId="3" fontId="4" numFmtId="3" xfId="0" applyAlignment="1" applyFill="1" applyFont="1" applyNumberFormat="1">
      <alignment horizontal="center" readingOrder="0"/>
    </xf>
    <xf borderId="0" fillId="3" fontId="4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3" fontId="5" numFmtId="0" xfId="0" applyAlignment="1" applyFont="1">
      <alignment horizontal="left" readingOrder="0" shrinkToFit="0" wrapText="1"/>
    </xf>
    <xf borderId="0" fillId="3" fontId="4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wrapText="1"/>
    </xf>
    <xf borderId="0" fillId="3" fontId="4" numFmtId="0" xfId="0" applyAlignment="1" applyFont="1">
      <alignment horizontal="left" readingOrder="0"/>
    </xf>
    <xf borderId="0" fillId="3" fontId="5" numFmtId="0" xfId="0" applyAlignment="1" applyFont="1">
      <alignment horizontal="left" readingOrder="0"/>
    </xf>
    <xf borderId="0" fillId="2" fontId="3" numFmtId="3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6" numFmtId="0" xfId="0" applyAlignment="1" applyFont="1">
      <alignment horizontal="center" readingOrder="0" shrinkToFit="0" vertical="center" wrapText="0"/>
    </xf>
    <xf borderId="0" fillId="3" fontId="7" numFmtId="0" xfId="0" applyAlignment="1" applyFont="1">
      <alignment horizontal="center" readingOrder="0"/>
    </xf>
    <xf borderId="0" fillId="0" fontId="1" numFmtId="1" xfId="0" applyFont="1" applyNumberFormat="1"/>
    <xf borderId="0" fillId="0" fontId="1" numFmtId="0" xfId="0" applyAlignment="1" applyFont="1">
      <alignment readingOrder="0" shrinkToFit="0" wrapText="0"/>
    </xf>
    <xf borderId="0" fillId="0" fontId="8" numFmtId="0" xfId="0" applyAlignment="1" applyFont="1">
      <alignment horizontal="center" readingOrder="0" shrinkToFit="0" vertical="center" wrapText="0"/>
    </xf>
    <xf borderId="0" fillId="3" fontId="7" numFmtId="3" xfId="0" applyFont="1" applyNumberFormat="1"/>
    <xf borderId="0" fillId="0" fontId="1" numFmtId="0" xfId="0" applyAlignment="1" applyFont="1">
      <alignment horizontal="right" readingOrder="0" vertical="center"/>
    </xf>
    <xf borderId="0" fillId="0" fontId="1" numFmtId="1" xfId="0" applyAlignment="1" applyFont="1" applyNumberFormat="1">
      <alignment readingOrder="0"/>
    </xf>
    <xf borderId="0" fillId="0" fontId="1" numFmtId="3" xfId="0" applyAlignment="1" applyFont="1" applyNumberFormat="1">
      <alignment horizontal="center" readingOrder="0" vertical="center"/>
    </xf>
    <xf borderId="0" fillId="0" fontId="7" numFmtId="0" xfId="0" applyAlignment="1" applyFont="1">
      <alignment readingOrder="0" shrinkToFit="0" wrapText="0"/>
    </xf>
    <xf borderId="0" fillId="0" fontId="7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0" fillId="0" fontId="8" numFmtId="3" xfId="0" applyAlignment="1" applyFont="1" applyNumberFormat="1">
      <alignment horizontal="center" readingOrder="0" shrinkToFit="0" vertical="center" wrapText="0"/>
    </xf>
    <xf borderId="0" fillId="0" fontId="1" numFmtId="10" xfId="0" applyAlignment="1" applyFont="1" applyNumberFormat="1">
      <alignment horizontal="center"/>
    </xf>
    <xf borderId="0" fillId="3" fontId="9" numFmtId="1" xfId="0" applyAlignment="1" applyFont="1" applyNumberFormat="1">
      <alignment horizontal="center" readingOrder="0"/>
    </xf>
    <xf borderId="0" fillId="0" fontId="8" numFmtId="10" xfId="0" applyAlignment="1" applyFont="1" applyNumberFormat="1">
      <alignment horizontal="center" shrinkToFit="0" vertical="center" wrapText="0"/>
    </xf>
    <xf borderId="0" fillId="0" fontId="1" numFmtId="3" xfId="0" applyAlignment="1" applyFont="1" applyNumberFormat="1">
      <alignment horizontal="right" readingOrder="0"/>
    </xf>
    <xf borderId="0" fillId="0" fontId="1" numFmtId="3" xfId="0" applyFont="1" applyNumberFormat="1"/>
    <xf borderId="0" fillId="0" fontId="1" numFmtId="0" xfId="0" applyAlignment="1" applyFont="1">
      <alignment horizontal="center" readingOrder="0" vertical="center"/>
    </xf>
    <xf borderId="0" fillId="0" fontId="1" numFmtId="1" xfId="0" applyAlignment="1" applyFont="1" applyNumberFormat="1">
      <alignment shrinkToFit="0" wrapText="0"/>
    </xf>
    <xf borderId="0" fillId="0" fontId="7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3" fontId="7" numFmtId="1" xfId="0" applyAlignment="1" applyFont="1" applyNumberFormat="1">
      <alignment horizontal="right"/>
    </xf>
    <xf borderId="0" fillId="0" fontId="2" numFmtId="0" xfId="0" applyAlignment="1" applyFont="1">
      <alignment readingOrder="0" shrinkToFit="0" wrapText="1"/>
    </xf>
    <xf borderId="0" fillId="0" fontId="2" numFmtId="10" xfId="0" applyAlignment="1" applyFont="1" applyNumberFormat="1">
      <alignment horizontal="center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vertical="center"/>
    </xf>
    <xf borderId="0" fillId="0" fontId="10" numFmtId="0" xfId="0" applyAlignment="1" applyFont="1">
      <alignment readingOrder="0" shrinkToFit="0" vertical="bottom" wrapText="1"/>
    </xf>
    <xf borderId="0" fillId="0" fontId="11" numFmtId="0" xfId="0" applyAlignment="1" applyFont="1">
      <alignment readingOrder="0" shrinkToFit="0" wrapText="1"/>
    </xf>
    <xf borderId="0" fillId="0" fontId="1" numFmtId="3" xfId="0" applyAlignment="1" applyFont="1" applyNumberFormat="1">
      <alignment horizontal="center" readingOrder="0"/>
    </xf>
    <xf borderId="0" fillId="0" fontId="3" numFmtId="0" xfId="0" applyAlignment="1" applyFont="1">
      <alignment readingOrder="0" vertical="bottom"/>
    </xf>
    <xf borderId="0" fillId="0" fontId="11" numFmtId="0" xfId="0" applyAlignment="1" applyFont="1">
      <alignment readingOrder="0"/>
    </xf>
    <xf borderId="0" fillId="0" fontId="1" numFmtId="0" xfId="0" applyAlignment="1" applyFont="1">
      <alignment horizontal="center" readingOrder="0" shrinkToFit="0" wrapText="1"/>
    </xf>
    <xf borderId="0" fillId="0" fontId="12" numFmtId="3" xfId="0" applyAlignment="1" applyFont="1" applyNumberFormat="1">
      <alignment horizontal="center" readingOrder="0" shrinkToFit="0" wrapText="0"/>
    </xf>
    <xf borderId="0" fillId="0" fontId="7" numFmtId="3" xfId="0" applyAlignment="1" applyFont="1" applyNumberFormat="1">
      <alignment horizontal="center" readingOrder="0" shrinkToFit="0" vertical="bottom" wrapText="0"/>
    </xf>
    <xf borderId="0" fillId="3" fontId="13" numFmtId="10" xfId="0" applyAlignment="1" applyFont="1" applyNumberFormat="1">
      <alignment horizontal="right" vertical="bottom"/>
    </xf>
    <xf borderId="0" fillId="0" fontId="7" numFmtId="10" xfId="0" applyAlignment="1" applyFont="1" applyNumberFormat="1">
      <alignment horizontal="center" shrinkToFit="0" wrapText="0"/>
    </xf>
    <xf borderId="0" fillId="0" fontId="13" numFmtId="10" xfId="0" applyAlignment="1" applyFont="1" applyNumberFormat="1">
      <alignment horizontal="right" vertical="bottom"/>
    </xf>
    <xf borderId="0" fillId="0" fontId="7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/>
    </xf>
    <xf borderId="0" fillId="3" fontId="9" numFmtId="10" xfId="0" applyAlignment="1" applyFont="1" applyNumberFormat="1">
      <alignment horizontal="center"/>
    </xf>
    <xf borderId="0" fillId="3" fontId="14" numFmtId="0" xfId="0" applyFont="1"/>
    <xf borderId="0" fillId="0" fontId="7" numFmtId="0" xfId="0" applyAlignment="1" applyFont="1">
      <alignment horizontal="center"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7" numFmtId="10" xfId="0" applyAlignment="1" applyFont="1" applyNumberFormat="1">
      <alignment horizontal="center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7" numFmtId="3" xfId="0" applyAlignment="1" applyFont="1" applyNumberFormat="1">
      <alignment horizontal="center" readingOrder="0" shrinkToFit="0" wrapText="0"/>
    </xf>
    <xf borderId="0" fillId="3" fontId="12" numFmtId="3" xfId="0" applyAlignment="1" applyFont="1" applyNumberFormat="1">
      <alignment horizontal="right"/>
    </xf>
    <xf borderId="0" fillId="3" fontId="7" numFmtId="3" xfId="0" applyAlignment="1" applyFont="1" applyNumberFormat="1">
      <alignment horizontal="right"/>
    </xf>
    <xf borderId="0" fillId="3" fontId="7" numFmtId="164" xfId="0" applyAlignment="1" applyFont="1" applyNumberFormat="1">
      <alignment horizontal="right"/>
    </xf>
    <xf borderId="0" fillId="3" fontId="7" numFmtId="10" xfId="0" applyAlignment="1" applyFont="1" applyNumberFormat="1">
      <alignment horizontal="right" readingOrder="0"/>
    </xf>
    <xf borderId="0" fillId="3" fontId="7" numFmtId="10" xfId="0" applyAlignment="1" applyFont="1" applyNumberFormat="1">
      <alignment horizontal="right"/>
    </xf>
    <xf borderId="0" fillId="3" fontId="7" numFmtId="0" xfId="0" applyFont="1"/>
    <xf borderId="0" fillId="3" fontId="12" numFmtId="10" xfId="0" applyAlignment="1" applyFont="1" applyNumberFormat="1">
      <alignment horizontal="right"/>
    </xf>
    <xf borderId="0" fillId="3" fontId="12" numFmtId="164" xfId="0" applyAlignment="1" applyFont="1" applyNumberFormat="1">
      <alignment horizontal="right"/>
    </xf>
    <xf borderId="0" fillId="3" fontId="12" numFmtId="10" xfId="0" applyAlignment="1" applyFont="1" applyNumberFormat="1">
      <alignment horizontal="right" readingOrder="0"/>
    </xf>
    <xf borderId="0" fillId="0" fontId="7" numFmtId="10" xfId="0" applyAlignment="1" applyFont="1" applyNumberFormat="1">
      <alignment horizontal="right"/>
    </xf>
    <xf borderId="0" fillId="0" fontId="3" numFmtId="3" xfId="0" applyFont="1" applyNumberFormat="1"/>
    <xf borderId="1" fillId="2" fontId="3" numFmtId="3" xfId="0" applyAlignment="1" applyBorder="1" applyFont="1" applyNumberFormat="1">
      <alignment horizontal="right" vertical="center"/>
    </xf>
    <xf borderId="1" fillId="2" fontId="3" numFmtId="3" xfId="0" applyAlignment="1" applyBorder="1" applyFont="1" applyNumberFormat="1">
      <alignment horizontal="right" readingOrder="0" vertical="center"/>
    </xf>
    <xf borderId="0" fillId="0" fontId="3" numFmtId="1" xfId="0" applyFont="1" applyNumberFormat="1"/>
    <xf borderId="0" fillId="0" fontId="7" numFmtId="3" xfId="0" applyAlignment="1" applyFont="1" applyNumberFormat="1">
      <alignment horizontal="right" vertical="bottom"/>
    </xf>
    <xf borderId="0" fillId="0" fontId="7" numFmtId="0" xfId="0" applyAlignment="1" applyFont="1">
      <alignment shrinkToFit="0" wrapText="0"/>
    </xf>
    <xf borderId="0" fillId="0" fontId="13" numFmtId="164" xfId="0" applyAlignment="1" applyFont="1" applyNumberFormat="1">
      <alignment horizontal="right" vertical="bottom"/>
    </xf>
    <xf borderId="0" fillId="3" fontId="13" numFmtId="164" xfId="0" applyAlignment="1" applyFont="1" applyNumberFormat="1">
      <alignment horizontal="right" vertical="bottom"/>
    </xf>
    <xf borderId="0" fillId="3" fontId="13" numFmtId="164" xfId="0" applyAlignment="1" applyFont="1" applyNumberFormat="1">
      <alignment horizontal="right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 shrinkToFit="0" wrapText="0"/>
    </xf>
    <xf borderId="0" fillId="0" fontId="1" numFmtId="1" xfId="0" applyAlignment="1" applyFont="1" applyNumberFormat="1">
      <alignment horizontal="left" readingOrder="0"/>
    </xf>
    <xf borderId="0" fillId="3" fontId="7" numFmtId="3" xfId="0" applyAlignment="1" applyFont="1" applyNumberFormat="1">
      <alignment horizontal="left"/>
    </xf>
    <xf borderId="0" fillId="3" fontId="7" numFmtId="0" xfId="0" applyAlignment="1" applyFont="1">
      <alignment horizontal="left" readingOrder="0"/>
    </xf>
    <xf borderId="0" fillId="0" fontId="1" numFmtId="3" xfId="0" applyAlignment="1" applyFont="1" applyNumberFormat="1">
      <alignment horizontal="left" readingOrder="0"/>
    </xf>
    <xf borderId="0" fillId="0" fontId="1" numFmtId="3" xfId="0" applyAlignment="1" applyFont="1" applyNumberFormat="1">
      <alignment horizontal="left" readingOrder="0" vertical="center"/>
    </xf>
    <xf borderId="0" fillId="0" fontId="2" numFmtId="0" xfId="0" applyAlignment="1" applyFont="1">
      <alignment readingOrder="0"/>
    </xf>
    <xf borderId="0" fillId="0" fontId="2" numFmtId="1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3" xfId="0" applyAlignment="1" applyFont="1" applyNumberFormat="1">
      <alignment readingOrder="0" shrinkToFit="0" wrapText="0"/>
    </xf>
    <xf borderId="0" fillId="0" fontId="2" numFmtId="0" xfId="0" applyFont="1"/>
    <xf borderId="0" fillId="0" fontId="8" numFmtId="0" xfId="0" applyAlignment="1" applyFont="1">
      <alignment horizontal="right" readingOrder="0" shrinkToFit="0" vertical="center" wrapText="0"/>
    </xf>
    <xf borderId="0" fillId="0" fontId="8" numFmtId="3" xfId="0" applyAlignment="1" applyFont="1" applyNumberFormat="1">
      <alignment horizontal="right" readingOrder="0" shrinkToFit="0" vertical="center" wrapText="0"/>
    </xf>
    <xf borderId="0" fillId="0" fontId="1" numFmtId="0" xfId="0" applyAlignment="1" applyFont="1">
      <alignment horizontal="right" readingOrder="0"/>
    </xf>
    <xf borderId="0" fillId="0" fontId="7" numFmtId="0" xfId="0" applyAlignment="1" applyFont="1">
      <alignment horizontal="left" readingOrder="0" shrinkToFit="0" wrapText="0"/>
    </xf>
    <xf borderId="0" fillId="0" fontId="7" numFmtId="3" xfId="0" applyAlignment="1" applyFont="1" applyNumberFormat="1">
      <alignment horizontal="left" readingOrder="0" vertical="bottom"/>
    </xf>
    <xf borderId="0" fillId="0" fontId="7" numFmtId="0" xfId="0" applyAlignment="1" applyFont="1">
      <alignment horizontal="left" readingOrder="0" shrinkToFit="0" vertical="bottom" wrapText="0"/>
    </xf>
    <xf borderId="0" fillId="0" fontId="7" numFmtId="3" xfId="0" applyAlignment="1" applyFont="1" applyNumberForma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866775</xdr:colOff>
      <xdr:row>101</xdr:row>
      <xdr:rowOff>57150</xdr:rowOff>
    </xdr:from>
    <xdr:ext cx="2076450" cy="11620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876300</xdr:colOff>
      <xdr:row>101</xdr:row>
      <xdr:rowOff>38100</xdr:rowOff>
    </xdr:from>
    <xdr:ext cx="2076450" cy="11620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857250</xdr:colOff>
      <xdr:row>101</xdr:row>
      <xdr:rowOff>66675</xdr:rowOff>
    </xdr:from>
    <xdr:ext cx="2076450" cy="11620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25"/>
  </cols>
  <sheetData>
    <row r="1">
      <c r="A1" s="1"/>
      <c r="B1" s="2">
        <v>2017.0</v>
      </c>
      <c r="C1" s="2">
        <v>2018.0</v>
      </c>
      <c r="D1" s="2">
        <v>2019.0</v>
      </c>
    </row>
    <row r="2">
      <c r="A2" s="3" t="s">
        <v>0</v>
      </c>
      <c r="B2" s="4">
        <v>1083.897</v>
      </c>
      <c r="C2" s="5">
        <v>1016.0</v>
      </c>
      <c r="D2" s="6">
        <v>969.0</v>
      </c>
      <c r="G2" s="7">
        <f>I2*B2</f>
        <v>867.1176</v>
      </c>
      <c r="I2" s="8">
        <v>0.8</v>
      </c>
      <c r="J2" s="7">
        <f>B2*I2</f>
        <v>867.1176</v>
      </c>
    </row>
    <row r="3">
      <c r="A3" s="3" t="s">
        <v>1</v>
      </c>
      <c r="B3" s="4">
        <v>1254.676</v>
      </c>
      <c r="C3" s="5">
        <v>1284.0</v>
      </c>
      <c r="D3" s="5">
        <v>1233.0</v>
      </c>
      <c r="G3" s="7">
        <f>B2*I3</f>
        <v>216.7794</v>
      </c>
      <c r="I3" s="8">
        <v>0.2</v>
      </c>
      <c r="J3" s="7">
        <f>B3/I3</f>
        <v>6273.38</v>
      </c>
    </row>
    <row r="4">
      <c r="A4" s="1"/>
      <c r="B4" s="9"/>
      <c r="C4" s="9"/>
      <c r="D4" s="9"/>
      <c r="G4" s="8">
        <f>sum(G2:G3)</f>
        <v>1083.897</v>
      </c>
      <c r="J4" s="7">
        <f>SUM(J2:J3)</f>
        <v>7140.4976</v>
      </c>
    </row>
    <row r="5">
      <c r="A5" s="10" t="s">
        <v>2</v>
      </c>
      <c r="B5" s="9"/>
      <c r="C5" s="9"/>
      <c r="D5" s="9"/>
    </row>
    <row r="6">
      <c r="A6" s="10" t="s">
        <v>3</v>
      </c>
      <c r="B6" s="9"/>
      <c r="C6" s="9"/>
      <c r="D6" s="9"/>
    </row>
    <row r="7">
      <c r="A7" s="10" t="s">
        <v>4</v>
      </c>
      <c r="B7" s="9"/>
      <c r="C7" s="9"/>
      <c r="D7" s="9"/>
    </row>
    <row r="8">
      <c r="A8" s="10" t="s">
        <v>5</v>
      </c>
      <c r="B8" s="9"/>
      <c r="C8" s="9"/>
      <c r="D8" s="9"/>
    </row>
    <row r="9">
      <c r="A9" s="10" t="s">
        <v>6</v>
      </c>
      <c r="B9" s="9"/>
      <c r="C9" s="9"/>
      <c r="D9" s="9"/>
    </row>
    <row r="10">
      <c r="A10" s="11" t="s">
        <v>7</v>
      </c>
      <c r="B10" s="9"/>
      <c r="C10" s="9"/>
      <c r="D10" s="9"/>
    </row>
    <row r="11">
      <c r="A11" s="1"/>
      <c r="B11" s="9"/>
      <c r="C11" s="9"/>
      <c r="D11" s="9"/>
    </row>
    <row r="12">
      <c r="A12" s="12" t="s">
        <v>8</v>
      </c>
      <c r="B12" s="9"/>
      <c r="C12" s="9"/>
      <c r="D12" s="9"/>
    </row>
    <row r="13">
      <c r="A13" s="12" t="s">
        <v>9</v>
      </c>
      <c r="B13" s="9"/>
      <c r="C13" s="9"/>
      <c r="D13" s="9"/>
    </row>
    <row r="14">
      <c r="A14" s="12" t="s">
        <v>10</v>
      </c>
      <c r="B14" s="9"/>
      <c r="C14" s="9"/>
      <c r="D14" s="9"/>
    </row>
    <row r="15">
      <c r="A15" s="12" t="s">
        <v>11</v>
      </c>
      <c r="B15" s="9"/>
      <c r="C15" s="9"/>
      <c r="D15" s="9"/>
    </row>
    <row r="16">
      <c r="A16" s="12" t="s">
        <v>12</v>
      </c>
      <c r="B16" s="9"/>
      <c r="C16" s="9"/>
      <c r="D16" s="9"/>
    </row>
    <row r="17">
      <c r="A17" s="12" t="s">
        <v>13</v>
      </c>
      <c r="B17" s="9"/>
      <c r="C17" s="9"/>
      <c r="D17" s="9"/>
    </row>
    <row r="18">
      <c r="A18" s="12" t="s">
        <v>14</v>
      </c>
      <c r="B18" s="9"/>
      <c r="C18" s="9"/>
      <c r="D18" s="9"/>
    </row>
    <row r="19">
      <c r="A19" s="12" t="s">
        <v>15</v>
      </c>
      <c r="B19" s="9"/>
      <c r="C19" s="9"/>
      <c r="D19" s="9"/>
    </row>
    <row r="20">
      <c r="A20" s="12" t="s">
        <v>16</v>
      </c>
      <c r="B20" s="9"/>
      <c r="C20" s="9"/>
      <c r="D20" s="9"/>
    </row>
    <row r="21">
      <c r="A21" s="12" t="s">
        <v>17</v>
      </c>
      <c r="B21" s="9"/>
      <c r="C21" s="9"/>
      <c r="D21" s="9"/>
    </row>
    <row r="22">
      <c r="A22" s="12" t="s">
        <v>18</v>
      </c>
      <c r="B22" s="9"/>
      <c r="C22" s="9"/>
      <c r="D22" s="9"/>
    </row>
    <row r="23">
      <c r="A23" s="12" t="s">
        <v>19</v>
      </c>
      <c r="B23" s="9"/>
      <c r="C23" s="9"/>
      <c r="D23" s="9"/>
    </row>
    <row r="24">
      <c r="A24" s="12" t="s">
        <v>20</v>
      </c>
      <c r="B24" s="9"/>
      <c r="C24" s="9"/>
      <c r="D24" s="9"/>
    </row>
    <row r="25">
      <c r="A25" s="12" t="s">
        <v>21</v>
      </c>
      <c r="B25" s="9"/>
      <c r="C25" s="9"/>
      <c r="D25" s="9"/>
    </row>
    <row r="26">
      <c r="A26" s="12" t="s">
        <v>22</v>
      </c>
      <c r="B26" s="9"/>
      <c r="C26" s="9"/>
      <c r="D26" s="9"/>
    </row>
    <row r="27">
      <c r="A27" s="12" t="s">
        <v>23</v>
      </c>
      <c r="B27" s="9"/>
      <c r="C27" s="9"/>
      <c r="D27" s="9"/>
    </row>
    <row r="28">
      <c r="A28" s="12" t="s">
        <v>24</v>
      </c>
      <c r="B28" s="9"/>
      <c r="C28" s="9"/>
      <c r="D28" s="9"/>
    </row>
    <row r="29">
      <c r="A29" s="1"/>
      <c r="B29" s="9"/>
      <c r="C29" s="9"/>
      <c r="D29" s="9"/>
    </row>
    <row r="30">
      <c r="A30" s="12" t="s">
        <v>25</v>
      </c>
      <c r="B30" s="9"/>
      <c r="C30" s="9"/>
      <c r="D30" s="9"/>
    </row>
    <row r="31">
      <c r="A31" s="12" t="s">
        <v>26</v>
      </c>
      <c r="B31" s="9"/>
      <c r="C31" s="9"/>
      <c r="D31" s="9"/>
    </row>
    <row r="32">
      <c r="A32" s="12" t="s">
        <v>27</v>
      </c>
      <c r="B32" s="9"/>
      <c r="C32" s="9"/>
      <c r="D32" s="9"/>
    </row>
    <row r="33">
      <c r="A33" s="12" t="s">
        <v>28</v>
      </c>
      <c r="B33" s="9"/>
      <c r="C33" s="9"/>
      <c r="D33" s="9"/>
    </row>
    <row r="34">
      <c r="A34" s="12" t="s">
        <v>29</v>
      </c>
      <c r="B34" s="9"/>
      <c r="C34" s="9"/>
      <c r="D34" s="9"/>
    </row>
    <row r="35">
      <c r="A35" s="12" t="s">
        <v>30</v>
      </c>
      <c r="B35" s="9"/>
      <c r="C35" s="9"/>
      <c r="D35" s="9"/>
    </row>
    <row r="36">
      <c r="A36" s="12" t="s">
        <v>31</v>
      </c>
      <c r="B36" s="9"/>
      <c r="C36" s="9"/>
      <c r="D36" s="9"/>
    </row>
    <row r="37">
      <c r="A37" s="12" t="s">
        <v>32</v>
      </c>
      <c r="B37" s="9"/>
      <c r="C37" s="9"/>
      <c r="D37" s="9"/>
    </row>
    <row r="38">
      <c r="A38" s="12" t="s">
        <v>33</v>
      </c>
      <c r="B38" s="9"/>
      <c r="C38" s="9"/>
      <c r="D38" s="9"/>
    </row>
    <row r="39">
      <c r="A39" s="12" t="s">
        <v>34</v>
      </c>
      <c r="B39" s="9"/>
      <c r="C39" s="9"/>
      <c r="D39" s="9"/>
    </row>
    <row r="40">
      <c r="A40" s="12" t="s">
        <v>35</v>
      </c>
      <c r="B40" s="9"/>
      <c r="C40" s="9"/>
      <c r="D40" s="9"/>
    </row>
    <row r="41">
      <c r="A41" s="12" t="s">
        <v>36</v>
      </c>
      <c r="B41" s="9"/>
      <c r="C41" s="9"/>
      <c r="D41" s="9"/>
    </row>
    <row r="42">
      <c r="A42" s="12" t="s">
        <v>37</v>
      </c>
      <c r="B42" s="9"/>
      <c r="C42" s="9"/>
      <c r="D42" s="9"/>
    </row>
    <row r="43">
      <c r="A43" s="12" t="s">
        <v>38</v>
      </c>
      <c r="B43" s="9"/>
      <c r="C43" s="9"/>
      <c r="D43" s="9"/>
    </row>
    <row r="44">
      <c r="A44" s="12" t="s">
        <v>39</v>
      </c>
      <c r="B44" s="9"/>
      <c r="C44" s="9"/>
      <c r="D44" s="9"/>
    </row>
    <row r="45">
      <c r="A45" s="12" t="s">
        <v>40</v>
      </c>
      <c r="B45" s="9"/>
      <c r="C45" s="9"/>
      <c r="D45" s="9"/>
    </row>
    <row r="46">
      <c r="A46" s="12" t="s">
        <v>41</v>
      </c>
      <c r="B46" s="9"/>
      <c r="C46" s="9"/>
      <c r="D46" s="9"/>
    </row>
    <row r="47">
      <c r="A47" s="12" t="s">
        <v>42</v>
      </c>
      <c r="B47" s="9"/>
      <c r="C47" s="9"/>
      <c r="D47" s="9"/>
    </row>
    <row r="48">
      <c r="A48" s="12" t="s">
        <v>43</v>
      </c>
      <c r="B48" s="9"/>
      <c r="C48" s="9"/>
      <c r="D48" s="9"/>
    </row>
    <row r="49">
      <c r="A49" s="12" t="s">
        <v>44</v>
      </c>
      <c r="B49" s="9"/>
      <c r="C49" s="9"/>
      <c r="D49" s="9"/>
    </row>
    <row r="50">
      <c r="A50" s="1"/>
      <c r="B50" s="9"/>
      <c r="C50" s="9"/>
      <c r="D50" s="9"/>
    </row>
    <row r="51">
      <c r="A51" s="8" t="s">
        <v>45</v>
      </c>
      <c r="B51" s="9"/>
      <c r="C51" s="9"/>
      <c r="D51" s="9"/>
    </row>
    <row r="52">
      <c r="A52" s="8" t="s">
        <v>46</v>
      </c>
      <c r="B52" s="9"/>
      <c r="C52" s="9"/>
      <c r="D52" s="9"/>
    </row>
    <row r="53">
      <c r="A53" s="8" t="s">
        <v>47</v>
      </c>
      <c r="B53" s="9"/>
      <c r="C53" s="9"/>
      <c r="D53" s="9"/>
    </row>
    <row r="54">
      <c r="A54" s="8" t="s">
        <v>48</v>
      </c>
      <c r="B54" s="9"/>
      <c r="C54" s="9"/>
      <c r="D54" s="9"/>
    </row>
    <row r="55">
      <c r="A55" s="8" t="s">
        <v>49</v>
      </c>
      <c r="B55" s="9"/>
      <c r="C55" s="9"/>
      <c r="D55" s="9"/>
    </row>
    <row r="56">
      <c r="A56" s="8" t="s">
        <v>50</v>
      </c>
      <c r="B56" s="9"/>
      <c r="C56" s="9"/>
      <c r="D56" s="9"/>
    </row>
    <row r="57">
      <c r="A57" s="8" t="s">
        <v>51</v>
      </c>
      <c r="B57" s="9"/>
      <c r="C57" s="9"/>
      <c r="D57" s="9"/>
    </row>
    <row r="58">
      <c r="A58" s="8" t="s">
        <v>52</v>
      </c>
      <c r="B58" s="9"/>
      <c r="C58" s="9"/>
      <c r="D58" s="9"/>
    </row>
    <row r="59">
      <c r="A59" s="8" t="s">
        <v>53</v>
      </c>
      <c r="B59" s="9"/>
      <c r="C59" s="9"/>
      <c r="D59" s="9"/>
    </row>
    <row r="60">
      <c r="A60" s="1"/>
      <c r="B60" s="9"/>
      <c r="C60" s="9"/>
      <c r="D60" s="9"/>
    </row>
    <row r="61">
      <c r="A61" s="13" t="s">
        <v>54</v>
      </c>
      <c r="B61" s="9"/>
      <c r="C61" s="9"/>
      <c r="D61" s="9"/>
    </row>
    <row r="62">
      <c r="A62" s="14" t="s">
        <v>55</v>
      </c>
      <c r="B62" s="9"/>
      <c r="C62" s="9"/>
      <c r="D62" s="9"/>
    </row>
    <row r="63">
      <c r="A63" s="1"/>
      <c r="B63" s="9"/>
      <c r="C63" s="9"/>
      <c r="D63" s="9"/>
    </row>
    <row r="64">
      <c r="A64" s="8" t="s">
        <v>56</v>
      </c>
      <c r="B64" s="9"/>
      <c r="C64" s="9"/>
      <c r="D64" s="9"/>
    </row>
    <row r="65">
      <c r="A65" s="8" t="s">
        <v>57</v>
      </c>
      <c r="B65" s="9"/>
      <c r="C65" s="9"/>
      <c r="D65" s="9"/>
    </row>
    <row r="66">
      <c r="A66" s="8" t="s">
        <v>58</v>
      </c>
      <c r="B66" s="9"/>
      <c r="C66" s="9"/>
      <c r="D66" s="9"/>
    </row>
    <row r="67">
      <c r="A67" s="1"/>
      <c r="B67" s="9"/>
      <c r="C67" s="9"/>
      <c r="D67" s="9"/>
    </row>
    <row r="68">
      <c r="A68" s="1"/>
      <c r="B68" s="9"/>
      <c r="C68" s="9"/>
      <c r="D68" s="9"/>
    </row>
    <row r="69">
      <c r="A69" s="1"/>
      <c r="B69" s="9"/>
      <c r="C69" s="9"/>
      <c r="D69" s="9"/>
    </row>
    <row r="70">
      <c r="A70" s="1"/>
      <c r="B70" s="9"/>
      <c r="C70" s="9"/>
      <c r="D70" s="9"/>
    </row>
    <row r="71">
      <c r="A71" s="1"/>
      <c r="B71" s="9"/>
      <c r="C71" s="9"/>
      <c r="D71" s="9"/>
    </row>
    <row r="72">
      <c r="A72" s="1"/>
      <c r="B72" s="9"/>
      <c r="C72" s="9"/>
      <c r="D72" s="9"/>
    </row>
    <row r="73">
      <c r="A73" s="1"/>
      <c r="B73" s="9"/>
      <c r="C73" s="9"/>
      <c r="D73" s="9"/>
    </row>
    <row r="74">
      <c r="A74" s="1"/>
      <c r="B74" s="9"/>
      <c r="C74" s="9"/>
      <c r="D74" s="9"/>
    </row>
    <row r="75">
      <c r="A75" s="1"/>
      <c r="B75" s="9"/>
      <c r="C75" s="9"/>
      <c r="D75" s="9"/>
    </row>
    <row r="76">
      <c r="A76" s="1"/>
      <c r="B76" s="9"/>
      <c r="C76" s="9"/>
      <c r="D76" s="9"/>
    </row>
    <row r="77">
      <c r="A77" s="1"/>
      <c r="B77" s="9"/>
      <c r="C77" s="9"/>
      <c r="D77" s="9"/>
    </row>
    <row r="78">
      <c r="A78" s="1"/>
      <c r="B78" s="9"/>
      <c r="C78" s="9"/>
      <c r="D78" s="9"/>
    </row>
    <row r="79">
      <c r="A79" s="1"/>
      <c r="B79" s="9"/>
      <c r="C79" s="9"/>
      <c r="D79" s="9"/>
    </row>
    <row r="80">
      <c r="A80" s="1"/>
      <c r="B80" s="9"/>
      <c r="C80" s="9"/>
      <c r="D80" s="9"/>
    </row>
    <row r="81">
      <c r="A81" s="1"/>
      <c r="B81" s="9"/>
      <c r="C81" s="9"/>
      <c r="D81" s="9"/>
    </row>
    <row r="82">
      <c r="A82" s="1"/>
      <c r="B82" s="9"/>
      <c r="C82" s="9"/>
      <c r="D82" s="9"/>
    </row>
    <row r="83">
      <c r="A83" s="1"/>
      <c r="B83" s="9"/>
      <c r="C83" s="9"/>
      <c r="D83" s="9"/>
    </row>
    <row r="84">
      <c r="A84" s="1"/>
      <c r="B84" s="9"/>
      <c r="C84" s="9"/>
      <c r="D84" s="9"/>
    </row>
    <row r="85">
      <c r="A85" s="1"/>
      <c r="B85" s="9"/>
      <c r="C85" s="9"/>
      <c r="D85" s="9"/>
    </row>
    <row r="86">
      <c r="A86" s="1"/>
      <c r="B86" s="9"/>
      <c r="C86" s="9"/>
      <c r="D86" s="9"/>
    </row>
    <row r="87">
      <c r="A87" s="1"/>
      <c r="B87" s="9"/>
      <c r="C87" s="9"/>
      <c r="D87" s="9"/>
    </row>
    <row r="88">
      <c r="A88" s="1"/>
      <c r="B88" s="9"/>
      <c r="C88" s="9"/>
      <c r="D88" s="9"/>
    </row>
    <row r="89">
      <c r="A89" s="1"/>
      <c r="B89" s="9"/>
      <c r="C89" s="9"/>
      <c r="D89" s="9"/>
    </row>
    <row r="90">
      <c r="A90" s="1"/>
      <c r="B90" s="9"/>
      <c r="C90" s="9"/>
      <c r="D90" s="9"/>
    </row>
    <row r="91">
      <c r="A91" s="1"/>
      <c r="B91" s="9"/>
      <c r="C91" s="9"/>
      <c r="D91" s="9"/>
    </row>
    <row r="92">
      <c r="A92" s="1"/>
      <c r="B92" s="9"/>
      <c r="C92" s="9"/>
      <c r="D92" s="9"/>
    </row>
    <row r="93">
      <c r="A93" s="1"/>
      <c r="B93" s="9"/>
      <c r="C93" s="9"/>
      <c r="D93" s="9"/>
    </row>
    <row r="94">
      <c r="A94" s="1"/>
      <c r="B94" s="9"/>
      <c r="C94" s="9"/>
      <c r="D94" s="9"/>
    </row>
    <row r="95">
      <c r="A95" s="1"/>
      <c r="B95" s="9"/>
      <c r="C95" s="9"/>
      <c r="D95" s="9"/>
    </row>
    <row r="96">
      <c r="A96" s="1"/>
      <c r="B96" s="9"/>
      <c r="C96" s="9"/>
      <c r="D96" s="9"/>
    </row>
    <row r="97">
      <c r="A97" s="1"/>
      <c r="B97" s="9"/>
      <c r="C97" s="9"/>
      <c r="D97" s="9"/>
    </row>
    <row r="98">
      <c r="A98" s="1"/>
      <c r="B98" s="9"/>
      <c r="C98" s="9"/>
      <c r="D98" s="9"/>
    </row>
    <row r="99">
      <c r="A99" s="1"/>
      <c r="B99" s="9"/>
      <c r="C99" s="9"/>
      <c r="D99" s="9"/>
    </row>
    <row r="100">
      <c r="A100" s="1"/>
      <c r="B100" s="9"/>
      <c r="C100" s="9"/>
      <c r="D100" s="9"/>
    </row>
    <row r="101">
      <c r="A101" s="1"/>
      <c r="B101" s="9"/>
      <c r="C101" s="9"/>
      <c r="D101" s="9"/>
    </row>
    <row r="102">
      <c r="A102" s="1"/>
      <c r="B102" s="9"/>
      <c r="C102" s="9"/>
      <c r="D102" s="9"/>
    </row>
    <row r="103">
      <c r="A103" s="1"/>
      <c r="B103" s="9"/>
      <c r="C103" s="9"/>
      <c r="D103" s="9"/>
    </row>
    <row r="104">
      <c r="A104" s="1"/>
      <c r="B104" s="9"/>
      <c r="C104" s="9"/>
      <c r="D104" s="9"/>
    </row>
    <row r="105">
      <c r="A105" s="1"/>
      <c r="B105" s="9"/>
      <c r="C105" s="9"/>
      <c r="D105" s="9"/>
    </row>
    <row r="106">
      <c r="A106" s="1"/>
      <c r="B106" s="9"/>
      <c r="C106" s="9"/>
      <c r="D106" s="9"/>
    </row>
    <row r="107">
      <c r="A107" s="1"/>
      <c r="B107" s="9"/>
      <c r="C107" s="9"/>
      <c r="D107" s="9"/>
    </row>
    <row r="108">
      <c r="A108" s="1"/>
      <c r="B108" s="9"/>
      <c r="C108" s="9"/>
      <c r="D108" s="9"/>
    </row>
    <row r="109">
      <c r="A109" s="1"/>
      <c r="B109" s="9"/>
      <c r="C109" s="9"/>
      <c r="D109" s="9"/>
    </row>
    <row r="110">
      <c r="A110" s="1"/>
      <c r="B110" s="9"/>
      <c r="C110" s="9"/>
      <c r="D110" s="9"/>
    </row>
    <row r="111">
      <c r="A111" s="1"/>
      <c r="B111" s="9"/>
      <c r="C111" s="9"/>
      <c r="D111" s="9"/>
    </row>
    <row r="112">
      <c r="A112" s="1"/>
      <c r="B112" s="9"/>
      <c r="C112" s="9"/>
      <c r="D112" s="9"/>
    </row>
    <row r="113">
      <c r="A113" s="1"/>
      <c r="B113" s="9"/>
      <c r="C113" s="9"/>
      <c r="D113" s="9"/>
    </row>
    <row r="114">
      <c r="A114" s="1"/>
      <c r="B114" s="9"/>
      <c r="C114" s="9"/>
      <c r="D114" s="9"/>
    </row>
    <row r="115">
      <c r="A115" s="1"/>
      <c r="B115" s="9"/>
      <c r="C115" s="9"/>
      <c r="D115" s="9"/>
    </row>
    <row r="116">
      <c r="A116" s="1"/>
      <c r="B116" s="9"/>
      <c r="C116" s="9"/>
      <c r="D116" s="9"/>
    </row>
    <row r="117">
      <c r="A117" s="1"/>
      <c r="B117" s="9"/>
      <c r="C117" s="9"/>
      <c r="D117" s="9"/>
    </row>
    <row r="118">
      <c r="A118" s="1"/>
      <c r="B118" s="9"/>
      <c r="C118" s="9"/>
      <c r="D118" s="9"/>
    </row>
    <row r="119">
      <c r="A119" s="1"/>
      <c r="B119" s="9"/>
      <c r="C119" s="9"/>
      <c r="D119" s="9"/>
    </row>
    <row r="120">
      <c r="A120" s="1"/>
      <c r="B120" s="9"/>
      <c r="C120" s="9"/>
      <c r="D120" s="9"/>
    </row>
    <row r="121">
      <c r="A121" s="1"/>
      <c r="B121" s="9"/>
      <c r="C121" s="9"/>
      <c r="D121" s="9"/>
    </row>
    <row r="122">
      <c r="A122" s="1"/>
      <c r="B122" s="9"/>
      <c r="C122" s="9"/>
      <c r="D122" s="9"/>
    </row>
    <row r="123">
      <c r="A123" s="1"/>
      <c r="B123" s="9"/>
      <c r="C123" s="9"/>
      <c r="D123" s="9"/>
    </row>
    <row r="124">
      <c r="A124" s="1"/>
      <c r="B124" s="9"/>
      <c r="C124" s="9"/>
      <c r="D124" s="9"/>
    </row>
    <row r="125">
      <c r="A125" s="1"/>
      <c r="B125" s="9"/>
      <c r="C125" s="9"/>
      <c r="D125" s="9"/>
    </row>
    <row r="126">
      <c r="A126" s="1"/>
      <c r="B126" s="9"/>
      <c r="C126" s="9"/>
      <c r="D126" s="9"/>
    </row>
    <row r="127">
      <c r="A127" s="1"/>
      <c r="B127" s="9"/>
      <c r="C127" s="9"/>
      <c r="D127" s="9"/>
    </row>
    <row r="128">
      <c r="A128" s="1"/>
      <c r="B128" s="9"/>
      <c r="C128" s="9"/>
      <c r="D128" s="9"/>
    </row>
    <row r="129">
      <c r="A129" s="1"/>
      <c r="B129" s="9"/>
      <c r="C129" s="9"/>
      <c r="D129" s="9"/>
    </row>
    <row r="130">
      <c r="A130" s="1"/>
      <c r="B130" s="9"/>
      <c r="C130" s="9"/>
      <c r="D130" s="9"/>
    </row>
    <row r="131">
      <c r="A131" s="1"/>
      <c r="B131" s="9"/>
      <c r="C131" s="9"/>
      <c r="D131" s="9"/>
    </row>
    <row r="132">
      <c r="A132" s="1"/>
      <c r="B132" s="9"/>
      <c r="C132" s="9"/>
      <c r="D132" s="9"/>
    </row>
    <row r="133">
      <c r="A133" s="1"/>
      <c r="B133" s="9"/>
      <c r="C133" s="9"/>
      <c r="D133" s="9"/>
    </row>
    <row r="134">
      <c r="A134" s="1"/>
      <c r="B134" s="9"/>
      <c r="C134" s="9"/>
      <c r="D134" s="9"/>
    </row>
    <row r="135">
      <c r="A135" s="1"/>
      <c r="B135" s="9"/>
      <c r="C135" s="9"/>
      <c r="D135" s="9"/>
    </row>
    <row r="136">
      <c r="A136" s="1"/>
      <c r="B136" s="9"/>
      <c r="C136" s="9"/>
      <c r="D136" s="9"/>
    </row>
    <row r="137">
      <c r="A137" s="1"/>
      <c r="B137" s="9"/>
      <c r="C137" s="9"/>
      <c r="D137" s="9"/>
    </row>
    <row r="138">
      <c r="A138" s="1"/>
      <c r="B138" s="9"/>
      <c r="C138" s="9"/>
      <c r="D138" s="9"/>
    </row>
    <row r="139">
      <c r="A139" s="1"/>
      <c r="B139" s="9"/>
      <c r="C139" s="9"/>
      <c r="D139" s="9"/>
    </row>
    <row r="140">
      <c r="A140" s="1"/>
      <c r="B140" s="9"/>
      <c r="C140" s="9"/>
      <c r="D140" s="9"/>
    </row>
    <row r="141">
      <c r="A141" s="1"/>
      <c r="B141" s="9"/>
      <c r="C141" s="9"/>
      <c r="D141" s="9"/>
    </row>
    <row r="142">
      <c r="A142" s="1"/>
      <c r="B142" s="9"/>
      <c r="C142" s="9"/>
      <c r="D142" s="9"/>
    </row>
    <row r="143">
      <c r="A143" s="1"/>
      <c r="B143" s="9"/>
      <c r="C143" s="9"/>
      <c r="D143" s="9"/>
    </row>
    <row r="144">
      <c r="A144" s="1"/>
      <c r="B144" s="9"/>
      <c r="C144" s="9"/>
      <c r="D144" s="9"/>
    </row>
    <row r="145">
      <c r="A145" s="1"/>
      <c r="B145" s="9"/>
      <c r="C145" s="9"/>
      <c r="D145" s="9"/>
    </row>
    <row r="146">
      <c r="A146" s="1"/>
      <c r="B146" s="9"/>
      <c r="C146" s="9"/>
      <c r="D146" s="9"/>
    </row>
    <row r="147">
      <c r="A147" s="1"/>
      <c r="B147" s="9"/>
      <c r="C147" s="9"/>
      <c r="D147" s="9"/>
    </row>
    <row r="148">
      <c r="A148" s="1"/>
      <c r="B148" s="9"/>
      <c r="C148" s="9"/>
      <c r="D148" s="9"/>
    </row>
    <row r="149">
      <c r="A149" s="1"/>
      <c r="B149" s="9"/>
      <c r="C149" s="9"/>
      <c r="D149" s="9"/>
    </row>
    <row r="150">
      <c r="A150" s="1"/>
      <c r="B150" s="9"/>
      <c r="C150" s="9"/>
      <c r="D150" s="9"/>
    </row>
    <row r="151">
      <c r="A151" s="1"/>
      <c r="B151" s="9"/>
      <c r="C151" s="9"/>
      <c r="D151" s="9"/>
    </row>
    <row r="152">
      <c r="A152" s="1"/>
      <c r="B152" s="9"/>
      <c r="C152" s="9"/>
      <c r="D152" s="9"/>
    </row>
    <row r="153">
      <c r="A153" s="1"/>
      <c r="B153" s="9"/>
      <c r="C153" s="9"/>
      <c r="D153" s="9"/>
    </row>
    <row r="154">
      <c r="A154" s="1"/>
      <c r="B154" s="9"/>
      <c r="C154" s="9"/>
      <c r="D154" s="9"/>
    </row>
    <row r="155">
      <c r="A155" s="1"/>
      <c r="B155" s="9"/>
      <c r="C155" s="9"/>
      <c r="D155" s="9"/>
    </row>
    <row r="156">
      <c r="A156" s="1"/>
      <c r="B156" s="9"/>
      <c r="C156" s="9"/>
      <c r="D156" s="9"/>
    </row>
    <row r="157">
      <c r="A157" s="1"/>
      <c r="B157" s="9"/>
      <c r="C157" s="9"/>
      <c r="D157" s="9"/>
    </row>
    <row r="158">
      <c r="A158" s="1"/>
      <c r="B158" s="9"/>
      <c r="C158" s="9"/>
      <c r="D158" s="9"/>
    </row>
    <row r="159">
      <c r="A159" s="1"/>
      <c r="B159" s="9"/>
      <c r="C159" s="9"/>
      <c r="D159" s="9"/>
    </row>
    <row r="160">
      <c r="A160" s="1"/>
      <c r="B160" s="9"/>
      <c r="C160" s="9"/>
      <c r="D160" s="9"/>
    </row>
    <row r="161">
      <c r="A161" s="1"/>
      <c r="B161" s="9"/>
      <c r="C161" s="9"/>
      <c r="D161" s="9"/>
    </row>
    <row r="162">
      <c r="A162" s="1"/>
      <c r="B162" s="9"/>
      <c r="C162" s="9"/>
      <c r="D162" s="9"/>
    </row>
    <row r="163">
      <c r="A163" s="1"/>
      <c r="B163" s="9"/>
      <c r="C163" s="9"/>
      <c r="D163" s="9"/>
    </row>
    <row r="164">
      <c r="A164" s="1"/>
      <c r="B164" s="9"/>
      <c r="C164" s="9"/>
      <c r="D164" s="9"/>
    </row>
    <row r="165">
      <c r="A165" s="1"/>
      <c r="B165" s="9"/>
      <c r="C165" s="9"/>
      <c r="D165" s="9"/>
    </row>
    <row r="166">
      <c r="A166" s="1"/>
      <c r="B166" s="9"/>
      <c r="C166" s="9"/>
      <c r="D166" s="9"/>
    </row>
    <row r="167">
      <c r="A167" s="1"/>
      <c r="B167" s="9"/>
      <c r="C167" s="9"/>
      <c r="D167" s="9"/>
    </row>
    <row r="168">
      <c r="A168" s="1"/>
      <c r="B168" s="9"/>
      <c r="C168" s="9"/>
      <c r="D168" s="9"/>
    </row>
    <row r="169">
      <c r="A169" s="1"/>
      <c r="B169" s="9"/>
      <c r="C169" s="9"/>
      <c r="D169" s="9"/>
    </row>
    <row r="170">
      <c r="A170" s="1"/>
      <c r="B170" s="9"/>
      <c r="C170" s="9"/>
      <c r="D170" s="9"/>
    </row>
    <row r="171">
      <c r="A171" s="1"/>
      <c r="B171" s="9"/>
      <c r="C171" s="9"/>
      <c r="D171" s="9"/>
    </row>
    <row r="172">
      <c r="A172" s="1"/>
      <c r="B172" s="9"/>
      <c r="C172" s="9"/>
      <c r="D172" s="9"/>
    </row>
    <row r="173">
      <c r="A173" s="1"/>
      <c r="B173" s="9"/>
      <c r="C173" s="9"/>
      <c r="D173" s="9"/>
    </row>
    <row r="174">
      <c r="A174" s="1"/>
      <c r="B174" s="9"/>
      <c r="C174" s="9"/>
      <c r="D174" s="9"/>
    </row>
    <row r="175">
      <c r="A175" s="1"/>
      <c r="B175" s="9"/>
      <c r="C175" s="9"/>
      <c r="D175" s="9"/>
    </row>
    <row r="176">
      <c r="A176" s="1"/>
      <c r="B176" s="9"/>
      <c r="C176" s="9"/>
      <c r="D176" s="9"/>
    </row>
    <row r="177">
      <c r="A177" s="1"/>
      <c r="B177" s="9"/>
      <c r="C177" s="9"/>
      <c r="D177" s="9"/>
    </row>
    <row r="178">
      <c r="A178" s="1"/>
      <c r="B178" s="9"/>
      <c r="C178" s="9"/>
      <c r="D178" s="9"/>
    </row>
    <row r="179">
      <c r="A179" s="1"/>
      <c r="B179" s="9"/>
      <c r="C179" s="9"/>
      <c r="D179" s="9"/>
    </row>
    <row r="180">
      <c r="A180" s="1"/>
      <c r="B180" s="9"/>
      <c r="C180" s="9"/>
      <c r="D180" s="9"/>
    </row>
    <row r="181">
      <c r="A181" s="1"/>
      <c r="B181" s="9"/>
      <c r="C181" s="9"/>
      <c r="D181" s="9"/>
    </row>
    <row r="182">
      <c r="A182" s="1"/>
      <c r="B182" s="9"/>
      <c r="C182" s="9"/>
      <c r="D182" s="9"/>
    </row>
    <row r="183">
      <c r="A183" s="1"/>
      <c r="B183" s="9"/>
      <c r="C183" s="9"/>
      <c r="D183" s="9"/>
    </row>
    <row r="184">
      <c r="A184" s="1"/>
      <c r="B184" s="9"/>
      <c r="C184" s="9"/>
      <c r="D184" s="9"/>
    </row>
    <row r="185">
      <c r="A185" s="1"/>
      <c r="B185" s="9"/>
      <c r="C185" s="9"/>
      <c r="D185" s="9"/>
    </row>
    <row r="186">
      <c r="A186" s="1"/>
      <c r="B186" s="9"/>
      <c r="C186" s="9"/>
      <c r="D186" s="9"/>
    </row>
    <row r="187">
      <c r="A187" s="1"/>
      <c r="B187" s="9"/>
      <c r="C187" s="9"/>
      <c r="D187" s="9"/>
    </row>
    <row r="188">
      <c r="A188" s="1"/>
      <c r="B188" s="9"/>
      <c r="C188" s="9"/>
      <c r="D188" s="9"/>
    </row>
    <row r="189">
      <c r="A189" s="1"/>
      <c r="B189" s="9"/>
      <c r="C189" s="9"/>
      <c r="D189" s="9"/>
    </row>
    <row r="190">
      <c r="A190" s="1"/>
      <c r="B190" s="9"/>
      <c r="C190" s="9"/>
      <c r="D190" s="9"/>
    </row>
    <row r="191">
      <c r="A191" s="1"/>
      <c r="B191" s="9"/>
      <c r="C191" s="9"/>
      <c r="D191" s="9"/>
    </row>
    <row r="192">
      <c r="A192" s="1"/>
      <c r="B192" s="9"/>
      <c r="C192" s="9"/>
      <c r="D192" s="9"/>
    </row>
    <row r="193">
      <c r="A193" s="1"/>
      <c r="B193" s="9"/>
      <c r="C193" s="9"/>
      <c r="D193" s="9"/>
    </row>
    <row r="194">
      <c r="A194" s="1"/>
      <c r="B194" s="9"/>
      <c r="C194" s="9"/>
      <c r="D194" s="9"/>
    </row>
    <row r="195">
      <c r="A195" s="1"/>
      <c r="B195" s="9"/>
      <c r="C195" s="9"/>
      <c r="D195" s="9"/>
    </row>
    <row r="196">
      <c r="A196" s="1"/>
      <c r="B196" s="9"/>
      <c r="C196" s="9"/>
      <c r="D196" s="9"/>
    </row>
    <row r="197">
      <c r="A197" s="1"/>
      <c r="B197" s="9"/>
      <c r="C197" s="9"/>
      <c r="D197" s="9"/>
    </row>
    <row r="198">
      <c r="A198" s="1"/>
      <c r="B198" s="9"/>
      <c r="C198" s="9"/>
      <c r="D198" s="9"/>
    </row>
    <row r="199">
      <c r="A199" s="1"/>
      <c r="B199" s="9"/>
      <c r="C199" s="9"/>
      <c r="D199" s="9"/>
    </row>
    <row r="200">
      <c r="A200" s="1"/>
      <c r="B200" s="9"/>
      <c r="C200" s="9"/>
      <c r="D200" s="9"/>
    </row>
    <row r="201">
      <c r="A201" s="1"/>
      <c r="B201" s="9"/>
      <c r="C201" s="9"/>
      <c r="D201" s="9"/>
    </row>
    <row r="202">
      <c r="A202" s="1"/>
      <c r="B202" s="9"/>
      <c r="C202" s="9"/>
      <c r="D202" s="9"/>
    </row>
    <row r="203">
      <c r="A203" s="1"/>
      <c r="B203" s="9"/>
      <c r="C203" s="9"/>
      <c r="D203" s="9"/>
    </row>
    <row r="204">
      <c r="A204" s="1"/>
      <c r="B204" s="9"/>
      <c r="C204" s="9"/>
      <c r="D204" s="9"/>
    </row>
    <row r="205">
      <c r="A205" s="1"/>
      <c r="B205" s="9"/>
      <c r="C205" s="9"/>
      <c r="D205" s="9"/>
    </row>
    <row r="206">
      <c r="A206" s="1"/>
      <c r="B206" s="9"/>
      <c r="C206" s="9"/>
      <c r="D206" s="9"/>
    </row>
    <row r="207">
      <c r="A207" s="1"/>
      <c r="B207" s="9"/>
      <c r="C207" s="9"/>
      <c r="D207" s="9"/>
    </row>
    <row r="208">
      <c r="A208" s="1"/>
      <c r="B208" s="9"/>
      <c r="C208" s="9"/>
      <c r="D208" s="9"/>
    </row>
    <row r="209">
      <c r="A209" s="1"/>
      <c r="B209" s="9"/>
      <c r="C209" s="9"/>
      <c r="D209" s="9"/>
    </row>
    <row r="210">
      <c r="A210" s="1"/>
      <c r="B210" s="9"/>
      <c r="C210" s="9"/>
      <c r="D210" s="9"/>
    </row>
    <row r="211">
      <c r="A211" s="1"/>
      <c r="B211" s="9"/>
      <c r="C211" s="9"/>
      <c r="D211" s="9"/>
    </row>
    <row r="212">
      <c r="A212" s="1"/>
      <c r="B212" s="9"/>
      <c r="C212" s="9"/>
      <c r="D212" s="9"/>
    </row>
    <row r="213">
      <c r="A213" s="1"/>
      <c r="B213" s="9"/>
      <c r="C213" s="9"/>
      <c r="D213" s="9"/>
    </row>
    <row r="214">
      <c r="A214" s="1"/>
      <c r="B214" s="9"/>
      <c r="C214" s="9"/>
      <c r="D214" s="9"/>
    </row>
    <row r="215">
      <c r="A215" s="1"/>
      <c r="B215" s="9"/>
      <c r="C215" s="9"/>
      <c r="D215" s="9"/>
    </row>
    <row r="216">
      <c r="A216" s="1"/>
      <c r="B216" s="9"/>
      <c r="C216" s="9"/>
      <c r="D216" s="9"/>
    </row>
    <row r="217">
      <c r="A217" s="1"/>
      <c r="B217" s="9"/>
      <c r="C217" s="9"/>
      <c r="D217" s="9"/>
    </row>
    <row r="218">
      <c r="A218" s="1"/>
      <c r="B218" s="9"/>
      <c r="C218" s="9"/>
      <c r="D218" s="9"/>
    </row>
    <row r="219">
      <c r="A219" s="1"/>
      <c r="B219" s="9"/>
      <c r="C219" s="9"/>
      <c r="D219" s="9"/>
    </row>
    <row r="220">
      <c r="A220" s="1"/>
      <c r="B220" s="9"/>
      <c r="C220" s="9"/>
      <c r="D220" s="9"/>
    </row>
    <row r="221">
      <c r="A221" s="1"/>
      <c r="B221" s="9"/>
      <c r="C221" s="9"/>
      <c r="D221" s="9"/>
    </row>
    <row r="222">
      <c r="A222" s="1"/>
      <c r="B222" s="9"/>
      <c r="C222" s="9"/>
      <c r="D222" s="9"/>
    </row>
    <row r="223">
      <c r="A223" s="1"/>
      <c r="B223" s="9"/>
      <c r="C223" s="9"/>
      <c r="D223" s="9"/>
    </row>
    <row r="224">
      <c r="A224" s="1"/>
      <c r="B224" s="9"/>
      <c r="C224" s="9"/>
      <c r="D224" s="9"/>
    </row>
    <row r="225">
      <c r="A225" s="1"/>
      <c r="B225" s="9"/>
      <c r="C225" s="9"/>
      <c r="D225" s="9"/>
    </row>
    <row r="226">
      <c r="A226" s="1"/>
      <c r="B226" s="9"/>
      <c r="C226" s="9"/>
      <c r="D226" s="9"/>
    </row>
    <row r="227">
      <c r="A227" s="1"/>
      <c r="B227" s="9"/>
      <c r="C227" s="9"/>
      <c r="D227" s="9"/>
    </row>
    <row r="228">
      <c r="A228" s="1"/>
      <c r="B228" s="9"/>
      <c r="C228" s="9"/>
      <c r="D228" s="9"/>
    </row>
    <row r="229">
      <c r="A229" s="1"/>
      <c r="B229" s="9"/>
      <c r="C229" s="9"/>
      <c r="D229" s="9"/>
    </row>
    <row r="230">
      <c r="A230" s="1"/>
      <c r="B230" s="9"/>
      <c r="C230" s="9"/>
      <c r="D230" s="9"/>
    </row>
    <row r="231">
      <c r="A231" s="1"/>
      <c r="B231" s="9"/>
      <c r="C231" s="9"/>
      <c r="D231" s="9"/>
    </row>
    <row r="232">
      <c r="A232" s="1"/>
      <c r="B232" s="9"/>
      <c r="C232" s="9"/>
      <c r="D232" s="9"/>
    </row>
    <row r="233">
      <c r="A233" s="1"/>
      <c r="B233" s="9"/>
      <c r="C233" s="9"/>
      <c r="D233" s="9"/>
    </row>
    <row r="234">
      <c r="A234" s="1"/>
      <c r="B234" s="9"/>
      <c r="C234" s="9"/>
      <c r="D234" s="9"/>
    </row>
    <row r="235">
      <c r="A235" s="1"/>
      <c r="B235" s="9"/>
      <c r="C235" s="9"/>
      <c r="D235" s="9"/>
    </row>
    <row r="236">
      <c r="A236" s="1"/>
      <c r="B236" s="9"/>
      <c r="C236" s="9"/>
      <c r="D236" s="9"/>
    </row>
    <row r="237">
      <c r="A237" s="1"/>
      <c r="B237" s="9"/>
      <c r="C237" s="9"/>
      <c r="D237" s="9"/>
    </row>
    <row r="238">
      <c r="A238" s="1"/>
      <c r="B238" s="9"/>
      <c r="C238" s="9"/>
      <c r="D238" s="9"/>
    </row>
    <row r="239">
      <c r="A239" s="1"/>
      <c r="B239" s="9"/>
      <c r="C239" s="9"/>
      <c r="D239" s="9"/>
    </row>
    <row r="240">
      <c r="A240" s="1"/>
      <c r="B240" s="9"/>
      <c r="C240" s="9"/>
      <c r="D240" s="9"/>
    </row>
    <row r="241">
      <c r="A241" s="1"/>
      <c r="B241" s="9"/>
      <c r="C241" s="9"/>
      <c r="D241" s="9"/>
    </row>
    <row r="242">
      <c r="A242" s="1"/>
      <c r="B242" s="9"/>
      <c r="C242" s="9"/>
      <c r="D242" s="9"/>
    </row>
    <row r="243">
      <c r="A243" s="1"/>
      <c r="B243" s="9"/>
      <c r="C243" s="9"/>
      <c r="D243" s="9"/>
    </row>
    <row r="244">
      <c r="A244" s="1"/>
      <c r="B244" s="9"/>
      <c r="C244" s="9"/>
      <c r="D244" s="9"/>
    </row>
    <row r="245">
      <c r="A245" s="1"/>
      <c r="B245" s="9"/>
      <c r="C245" s="9"/>
      <c r="D245" s="9"/>
    </row>
    <row r="246">
      <c r="A246" s="1"/>
      <c r="B246" s="9"/>
      <c r="C246" s="9"/>
      <c r="D246" s="9"/>
    </row>
    <row r="247">
      <c r="A247" s="1"/>
      <c r="B247" s="9"/>
      <c r="C247" s="9"/>
      <c r="D247" s="9"/>
    </row>
    <row r="248">
      <c r="A248" s="1"/>
      <c r="B248" s="9"/>
      <c r="C248" s="9"/>
      <c r="D248" s="9"/>
    </row>
    <row r="249">
      <c r="A249" s="1"/>
      <c r="B249" s="9"/>
      <c r="C249" s="9"/>
      <c r="D249" s="9"/>
    </row>
    <row r="250">
      <c r="A250" s="1"/>
      <c r="B250" s="9"/>
      <c r="C250" s="9"/>
      <c r="D250" s="9"/>
    </row>
    <row r="251">
      <c r="A251" s="1"/>
      <c r="B251" s="9"/>
      <c r="C251" s="9"/>
      <c r="D251" s="9"/>
    </row>
    <row r="252">
      <c r="A252" s="1"/>
      <c r="B252" s="9"/>
      <c r="C252" s="9"/>
      <c r="D252" s="9"/>
    </row>
    <row r="253">
      <c r="A253" s="1"/>
      <c r="B253" s="9"/>
      <c r="C253" s="9"/>
      <c r="D253" s="9"/>
    </row>
    <row r="254">
      <c r="A254" s="1"/>
      <c r="B254" s="9"/>
      <c r="C254" s="9"/>
      <c r="D254" s="9"/>
    </row>
    <row r="255">
      <c r="A255" s="1"/>
      <c r="B255" s="9"/>
      <c r="C255" s="9"/>
      <c r="D255" s="9"/>
    </row>
    <row r="256">
      <c r="A256" s="1"/>
      <c r="B256" s="9"/>
      <c r="C256" s="9"/>
      <c r="D256" s="9"/>
    </row>
    <row r="257">
      <c r="A257" s="1"/>
      <c r="B257" s="9"/>
      <c r="C257" s="9"/>
      <c r="D257" s="9"/>
    </row>
    <row r="258">
      <c r="A258" s="1"/>
      <c r="B258" s="9"/>
      <c r="C258" s="9"/>
      <c r="D258" s="9"/>
    </row>
    <row r="259">
      <c r="A259" s="1"/>
      <c r="B259" s="9"/>
      <c r="C259" s="9"/>
      <c r="D259" s="9"/>
    </row>
    <row r="260">
      <c r="A260" s="1"/>
      <c r="B260" s="9"/>
      <c r="C260" s="9"/>
      <c r="D260" s="9"/>
    </row>
    <row r="261">
      <c r="A261" s="1"/>
      <c r="B261" s="9"/>
      <c r="C261" s="9"/>
      <c r="D261" s="9"/>
    </row>
    <row r="262">
      <c r="A262" s="1"/>
      <c r="B262" s="9"/>
      <c r="C262" s="9"/>
      <c r="D262" s="9"/>
    </row>
    <row r="263">
      <c r="A263" s="1"/>
      <c r="B263" s="9"/>
      <c r="C263" s="9"/>
      <c r="D263" s="9"/>
    </row>
    <row r="264">
      <c r="A264" s="1"/>
      <c r="B264" s="9"/>
      <c r="C264" s="9"/>
      <c r="D264" s="9"/>
    </row>
    <row r="265">
      <c r="A265" s="1"/>
      <c r="B265" s="9"/>
      <c r="C265" s="9"/>
      <c r="D265" s="9"/>
    </row>
    <row r="266">
      <c r="A266" s="1"/>
      <c r="B266" s="9"/>
      <c r="C266" s="9"/>
      <c r="D266" s="9"/>
    </row>
    <row r="267">
      <c r="A267" s="1"/>
      <c r="B267" s="9"/>
      <c r="C267" s="9"/>
      <c r="D267" s="9"/>
    </row>
    <row r="268">
      <c r="A268" s="1"/>
      <c r="B268" s="9"/>
      <c r="C268" s="9"/>
      <c r="D268" s="9"/>
    </row>
    <row r="269">
      <c r="A269" s="1"/>
      <c r="B269" s="9"/>
      <c r="C269" s="9"/>
      <c r="D269" s="9"/>
    </row>
    <row r="270">
      <c r="A270" s="1"/>
      <c r="B270" s="9"/>
      <c r="C270" s="9"/>
      <c r="D270" s="9"/>
    </row>
    <row r="271">
      <c r="A271" s="1"/>
      <c r="B271" s="9"/>
      <c r="C271" s="9"/>
      <c r="D271" s="9"/>
    </row>
    <row r="272">
      <c r="A272" s="1"/>
      <c r="B272" s="9"/>
      <c r="C272" s="9"/>
      <c r="D272" s="9"/>
    </row>
    <row r="273">
      <c r="A273" s="1"/>
      <c r="B273" s="9"/>
      <c r="C273" s="9"/>
      <c r="D273" s="9"/>
    </row>
    <row r="274">
      <c r="A274" s="1"/>
      <c r="B274" s="9"/>
      <c r="C274" s="9"/>
      <c r="D274" s="9"/>
    </row>
    <row r="275">
      <c r="A275" s="1"/>
      <c r="B275" s="9"/>
      <c r="C275" s="9"/>
      <c r="D275" s="9"/>
    </row>
    <row r="276">
      <c r="A276" s="1"/>
      <c r="B276" s="9"/>
      <c r="C276" s="9"/>
      <c r="D276" s="9"/>
    </row>
    <row r="277">
      <c r="A277" s="1"/>
      <c r="B277" s="9"/>
      <c r="C277" s="9"/>
      <c r="D277" s="9"/>
    </row>
    <row r="278">
      <c r="A278" s="1"/>
      <c r="B278" s="9"/>
      <c r="C278" s="9"/>
      <c r="D278" s="9"/>
    </row>
    <row r="279">
      <c r="A279" s="1"/>
      <c r="B279" s="9"/>
      <c r="C279" s="9"/>
      <c r="D279" s="9"/>
    </row>
    <row r="280">
      <c r="A280" s="1"/>
      <c r="B280" s="9"/>
      <c r="C280" s="9"/>
      <c r="D280" s="9"/>
    </row>
    <row r="281">
      <c r="A281" s="1"/>
      <c r="B281" s="9"/>
      <c r="C281" s="9"/>
      <c r="D281" s="9"/>
    </row>
    <row r="282">
      <c r="A282" s="1"/>
      <c r="B282" s="9"/>
      <c r="C282" s="9"/>
      <c r="D282" s="9"/>
    </row>
    <row r="283">
      <c r="A283" s="1"/>
      <c r="B283" s="9"/>
      <c r="C283" s="9"/>
      <c r="D283" s="9"/>
    </row>
    <row r="284">
      <c r="A284" s="1"/>
      <c r="B284" s="9"/>
      <c r="C284" s="9"/>
      <c r="D284" s="9"/>
    </row>
    <row r="285">
      <c r="A285" s="1"/>
      <c r="B285" s="9"/>
      <c r="C285" s="9"/>
      <c r="D285" s="9"/>
    </row>
    <row r="286">
      <c r="A286" s="1"/>
      <c r="B286" s="9"/>
      <c r="C286" s="9"/>
      <c r="D286" s="9"/>
    </row>
    <row r="287">
      <c r="A287" s="1"/>
      <c r="B287" s="9"/>
      <c r="C287" s="9"/>
      <c r="D287" s="9"/>
    </row>
    <row r="288">
      <c r="A288" s="1"/>
      <c r="B288" s="9"/>
      <c r="C288" s="9"/>
      <c r="D288" s="9"/>
    </row>
    <row r="289">
      <c r="A289" s="1"/>
      <c r="B289" s="9"/>
      <c r="C289" s="9"/>
      <c r="D289" s="9"/>
    </row>
    <row r="290">
      <c r="A290" s="1"/>
      <c r="B290" s="9"/>
      <c r="C290" s="9"/>
      <c r="D290" s="9"/>
    </row>
    <row r="291">
      <c r="A291" s="1"/>
      <c r="B291" s="9"/>
      <c r="C291" s="9"/>
      <c r="D291" s="9"/>
    </row>
    <row r="292">
      <c r="A292" s="1"/>
      <c r="B292" s="9"/>
      <c r="C292" s="9"/>
      <c r="D292" s="9"/>
    </row>
    <row r="293">
      <c r="A293" s="1"/>
      <c r="B293" s="9"/>
      <c r="C293" s="9"/>
      <c r="D293" s="9"/>
    </row>
    <row r="294">
      <c r="A294" s="1"/>
      <c r="B294" s="9"/>
      <c r="C294" s="9"/>
      <c r="D294" s="9"/>
    </row>
    <row r="295">
      <c r="A295" s="1"/>
      <c r="B295" s="9"/>
      <c r="C295" s="9"/>
      <c r="D295" s="9"/>
    </row>
    <row r="296">
      <c r="A296" s="1"/>
      <c r="B296" s="9"/>
      <c r="C296" s="9"/>
      <c r="D296" s="9"/>
    </row>
    <row r="297">
      <c r="A297" s="1"/>
      <c r="B297" s="9"/>
      <c r="C297" s="9"/>
      <c r="D297" s="9"/>
    </row>
    <row r="298">
      <c r="A298" s="1"/>
      <c r="B298" s="9"/>
      <c r="C298" s="9"/>
      <c r="D298" s="9"/>
    </row>
    <row r="299">
      <c r="A299" s="1"/>
      <c r="B299" s="9"/>
      <c r="C299" s="9"/>
      <c r="D299" s="9"/>
    </row>
    <row r="300">
      <c r="A300" s="1"/>
      <c r="B300" s="9"/>
      <c r="C300" s="9"/>
      <c r="D300" s="9"/>
    </row>
    <row r="301">
      <c r="A301" s="1"/>
      <c r="B301" s="9"/>
      <c r="C301" s="9"/>
      <c r="D301" s="9"/>
    </row>
    <row r="302">
      <c r="A302" s="1"/>
      <c r="B302" s="9"/>
      <c r="C302" s="9"/>
      <c r="D302" s="9"/>
    </row>
    <row r="303">
      <c r="A303" s="1"/>
      <c r="B303" s="9"/>
      <c r="C303" s="9"/>
      <c r="D303" s="9"/>
    </row>
    <row r="304">
      <c r="A304" s="1"/>
      <c r="B304" s="9"/>
      <c r="C304" s="9"/>
      <c r="D304" s="9"/>
    </row>
    <row r="305">
      <c r="A305" s="1"/>
      <c r="B305" s="9"/>
      <c r="C305" s="9"/>
      <c r="D305" s="9"/>
    </row>
    <row r="306">
      <c r="A306" s="1"/>
      <c r="B306" s="9"/>
      <c r="C306" s="9"/>
      <c r="D306" s="9"/>
    </row>
    <row r="307">
      <c r="A307" s="1"/>
      <c r="B307" s="9"/>
      <c r="C307" s="9"/>
      <c r="D307" s="9"/>
    </row>
    <row r="308">
      <c r="A308" s="1"/>
      <c r="B308" s="9"/>
      <c r="C308" s="9"/>
      <c r="D308" s="9"/>
    </row>
    <row r="309">
      <c r="A309" s="1"/>
      <c r="B309" s="9"/>
      <c r="C309" s="9"/>
      <c r="D309" s="9"/>
    </row>
    <row r="310">
      <c r="A310" s="1"/>
      <c r="B310" s="9"/>
      <c r="C310" s="9"/>
      <c r="D310" s="9"/>
    </row>
    <row r="311">
      <c r="A311" s="1"/>
      <c r="B311" s="9"/>
      <c r="C311" s="9"/>
      <c r="D311" s="9"/>
    </row>
    <row r="312">
      <c r="A312" s="1"/>
      <c r="B312" s="9"/>
      <c r="C312" s="9"/>
      <c r="D312" s="9"/>
    </row>
    <row r="313">
      <c r="A313" s="1"/>
      <c r="B313" s="9"/>
      <c r="C313" s="9"/>
      <c r="D313" s="9"/>
    </row>
    <row r="314">
      <c r="A314" s="1"/>
      <c r="B314" s="9"/>
      <c r="C314" s="9"/>
      <c r="D314" s="9"/>
    </row>
    <row r="315">
      <c r="A315" s="1"/>
      <c r="B315" s="9"/>
      <c r="C315" s="9"/>
      <c r="D315" s="9"/>
    </row>
    <row r="316">
      <c r="A316" s="1"/>
      <c r="B316" s="9"/>
      <c r="C316" s="9"/>
      <c r="D316" s="9"/>
    </row>
    <row r="317">
      <c r="A317" s="1"/>
      <c r="B317" s="9"/>
      <c r="C317" s="9"/>
      <c r="D317" s="9"/>
    </row>
    <row r="318">
      <c r="A318" s="1"/>
      <c r="B318" s="9"/>
      <c r="C318" s="9"/>
      <c r="D318" s="9"/>
    </row>
    <row r="319">
      <c r="A319" s="1"/>
      <c r="B319" s="9"/>
      <c r="C319" s="9"/>
      <c r="D319" s="9"/>
    </row>
    <row r="320">
      <c r="A320" s="1"/>
      <c r="B320" s="9"/>
      <c r="C320" s="9"/>
      <c r="D320" s="9"/>
    </row>
    <row r="321">
      <c r="A321" s="1"/>
      <c r="B321" s="9"/>
      <c r="C321" s="9"/>
      <c r="D321" s="9"/>
    </row>
    <row r="322">
      <c r="A322" s="1"/>
      <c r="B322" s="9"/>
      <c r="C322" s="9"/>
      <c r="D322" s="9"/>
    </row>
    <row r="323">
      <c r="A323" s="1"/>
      <c r="B323" s="9"/>
      <c r="C323" s="9"/>
      <c r="D323" s="9"/>
    </row>
    <row r="324">
      <c r="A324" s="1"/>
      <c r="B324" s="9"/>
      <c r="C324" s="9"/>
      <c r="D324" s="9"/>
    </row>
    <row r="325">
      <c r="A325" s="1"/>
      <c r="B325" s="9"/>
      <c r="C325" s="9"/>
      <c r="D325" s="9"/>
    </row>
    <row r="326">
      <c r="A326" s="1"/>
      <c r="B326" s="9"/>
      <c r="C326" s="9"/>
      <c r="D326" s="9"/>
    </row>
    <row r="327">
      <c r="A327" s="1"/>
      <c r="B327" s="9"/>
      <c r="C327" s="9"/>
      <c r="D327" s="9"/>
    </row>
    <row r="328">
      <c r="A328" s="1"/>
      <c r="B328" s="9"/>
      <c r="C328" s="9"/>
      <c r="D328" s="9"/>
    </row>
    <row r="329">
      <c r="A329" s="1"/>
      <c r="B329" s="9"/>
      <c r="C329" s="9"/>
      <c r="D329" s="9"/>
    </row>
    <row r="330">
      <c r="A330" s="1"/>
      <c r="B330" s="9"/>
      <c r="C330" s="9"/>
      <c r="D330" s="9"/>
    </row>
    <row r="331">
      <c r="A331" s="1"/>
      <c r="B331" s="9"/>
      <c r="C331" s="9"/>
      <c r="D331" s="9"/>
    </row>
    <row r="332">
      <c r="A332" s="1"/>
      <c r="B332" s="9"/>
      <c r="C332" s="9"/>
      <c r="D332" s="9"/>
    </row>
    <row r="333">
      <c r="A333" s="1"/>
      <c r="B333" s="9"/>
      <c r="C333" s="9"/>
      <c r="D333" s="9"/>
    </row>
    <row r="334">
      <c r="A334" s="1"/>
      <c r="B334" s="9"/>
      <c r="C334" s="9"/>
      <c r="D334" s="9"/>
    </row>
    <row r="335">
      <c r="A335" s="1"/>
      <c r="B335" s="9"/>
      <c r="C335" s="9"/>
      <c r="D335" s="9"/>
    </row>
    <row r="336">
      <c r="A336" s="1"/>
      <c r="B336" s="9"/>
      <c r="C336" s="9"/>
      <c r="D336" s="9"/>
    </row>
    <row r="337">
      <c r="A337" s="1"/>
      <c r="B337" s="9"/>
      <c r="C337" s="9"/>
      <c r="D337" s="9"/>
    </row>
    <row r="338">
      <c r="A338" s="1"/>
      <c r="B338" s="9"/>
      <c r="C338" s="9"/>
      <c r="D338" s="9"/>
    </row>
    <row r="339">
      <c r="A339" s="1"/>
      <c r="B339" s="9"/>
      <c r="C339" s="9"/>
      <c r="D339" s="9"/>
    </row>
    <row r="340">
      <c r="A340" s="1"/>
      <c r="B340" s="9"/>
      <c r="C340" s="9"/>
      <c r="D340" s="9"/>
    </row>
    <row r="341">
      <c r="A341" s="1"/>
      <c r="B341" s="9"/>
      <c r="C341" s="9"/>
      <c r="D341" s="9"/>
    </row>
    <row r="342">
      <c r="A342" s="1"/>
      <c r="B342" s="9"/>
      <c r="C342" s="9"/>
      <c r="D342" s="9"/>
    </row>
    <row r="343">
      <c r="A343" s="1"/>
      <c r="B343" s="9"/>
      <c r="C343" s="9"/>
      <c r="D343" s="9"/>
    </row>
    <row r="344">
      <c r="A344" s="1"/>
      <c r="B344" s="9"/>
      <c r="C344" s="9"/>
      <c r="D344" s="9"/>
    </row>
    <row r="345">
      <c r="A345" s="1"/>
      <c r="B345" s="9"/>
      <c r="C345" s="9"/>
      <c r="D345" s="9"/>
    </row>
    <row r="346">
      <c r="A346" s="1"/>
      <c r="B346" s="9"/>
      <c r="C346" s="9"/>
      <c r="D346" s="9"/>
    </row>
    <row r="347">
      <c r="A347" s="1"/>
      <c r="B347" s="9"/>
      <c r="C347" s="9"/>
      <c r="D347" s="9"/>
    </row>
    <row r="348">
      <c r="A348" s="1"/>
      <c r="B348" s="9"/>
      <c r="C348" s="9"/>
      <c r="D348" s="9"/>
    </row>
    <row r="349">
      <c r="A349" s="1"/>
      <c r="B349" s="9"/>
      <c r="C349" s="9"/>
      <c r="D349" s="9"/>
    </row>
    <row r="350">
      <c r="A350" s="1"/>
      <c r="B350" s="9"/>
      <c r="C350" s="9"/>
      <c r="D350" s="9"/>
    </row>
    <row r="351">
      <c r="A351" s="1"/>
      <c r="B351" s="9"/>
      <c r="C351" s="9"/>
      <c r="D351" s="9"/>
    </row>
    <row r="352">
      <c r="A352" s="1"/>
      <c r="B352" s="9"/>
      <c r="C352" s="9"/>
      <c r="D352" s="9"/>
    </row>
    <row r="353">
      <c r="A353" s="1"/>
      <c r="B353" s="9"/>
      <c r="C353" s="9"/>
      <c r="D353" s="9"/>
    </row>
    <row r="354">
      <c r="A354" s="1"/>
      <c r="B354" s="9"/>
      <c r="C354" s="9"/>
      <c r="D354" s="9"/>
    </row>
    <row r="355">
      <c r="A355" s="1"/>
      <c r="B355" s="9"/>
      <c r="C355" s="9"/>
      <c r="D355" s="9"/>
    </row>
    <row r="356">
      <c r="A356" s="1"/>
      <c r="B356" s="9"/>
      <c r="C356" s="9"/>
      <c r="D356" s="9"/>
    </row>
    <row r="357">
      <c r="A357" s="1"/>
      <c r="B357" s="9"/>
      <c r="C357" s="9"/>
      <c r="D357" s="9"/>
    </row>
    <row r="358">
      <c r="A358" s="1"/>
      <c r="B358" s="9"/>
      <c r="C358" s="9"/>
      <c r="D358" s="9"/>
    </row>
    <row r="359">
      <c r="A359" s="1"/>
      <c r="B359" s="9"/>
      <c r="C359" s="9"/>
      <c r="D359" s="9"/>
    </row>
    <row r="360">
      <c r="A360" s="1"/>
      <c r="B360" s="9"/>
      <c r="C360" s="9"/>
      <c r="D360" s="9"/>
    </row>
    <row r="361">
      <c r="A361" s="1"/>
      <c r="B361" s="9"/>
      <c r="C361" s="9"/>
      <c r="D361" s="9"/>
    </row>
    <row r="362">
      <c r="A362" s="1"/>
      <c r="B362" s="9"/>
      <c r="C362" s="9"/>
      <c r="D362" s="9"/>
    </row>
    <row r="363">
      <c r="A363" s="1"/>
      <c r="B363" s="9"/>
      <c r="C363" s="9"/>
      <c r="D363" s="9"/>
    </row>
    <row r="364">
      <c r="A364" s="1"/>
      <c r="B364" s="9"/>
      <c r="C364" s="9"/>
      <c r="D364" s="9"/>
    </row>
    <row r="365">
      <c r="A365" s="1"/>
      <c r="B365" s="9"/>
      <c r="C365" s="9"/>
      <c r="D365" s="9"/>
    </row>
    <row r="366">
      <c r="A366" s="1"/>
      <c r="B366" s="9"/>
      <c r="C366" s="9"/>
      <c r="D366" s="9"/>
    </row>
    <row r="367">
      <c r="A367" s="1"/>
      <c r="B367" s="9"/>
      <c r="C367" s="9"/>
      <c r="D367" s="9"/>
    </row>
    <row r="368">
      <c r="A368" s="1"/>
      <c r="B368" s="9"/>
      <c r="C368" s="9"/>
      <c r="D368" s="9"/>
    </row>
    <row r="369">
      <c r="A369" s="1"/>
      <c r="B369" s="9"/>
      <c r="C369" s="9"/>
      <c r="D369" s="9"/>
    </row>
    <row r="370">
      <c r="A370" s="1"/>
      <c r="B370" s="9"/>
      <c r="C370" s="9"/>
      <c r="D370" s="9"/>
    </row>
    <row r="371">
      <c r="A371" s="1"/>
      <c r="B371" s="9"/>
      <c r="C371" s="9"/>
      <c r="D371" s="9"/>
    </row>
    <row r="372">
      <c r="A372" s="1"/>
      <c r="B372" s="9"/>
      <c r="C372" s="9"/>
      <c r="D372" s="9"/>
    </row>
    <row r="373">
      <c r="A373" s="1"/>
      <c r="B373" s="9"/>
      <c r="C373" s="9"/>
      <c r="D373" s="9"/>
    </row>
    <row r="374">
      <c r="A374" s="1"/>
      <c r="B374" s="9"/>
      <c r="C374" s="9"/>
      <c r="D374" s="9"/>
    </row>
    <row r="375">
      <c r="A375" s="1"/>
      <c r="B375" s="9"/>
      <c r="C375" s="9"/>
      <c r="D375" s="9"/>
    </row>
    <row r="376">
      <c r="A376" s="1"/>
      <c r="B376" s="9"/>
      <c r="C376" s="9"/>
      <c r="D376" s="9"/>
    </row>
    <row r="377">
      <c r="A377" s="1"/>
      <c r="B377" s="9"/>
      <c r="C377" s="9"/>
      <c r="D377" s="9"/>
    </row>
    <row r="378">
      <c r="A378" s="1"/>
      <c r="B378" s="9"/>
      <c r="C378" s="9"/>
      <c r="D378" s="9"/>
    </row>
    <row r="379">
      <c r="A379" s="1"/>
      <c r="B379" s="9"/>
      <c r="C379" s="9"/>
      <c r="D379" s="9"/>
    </row>
    <row r="380">
      <c r="A380" s="1"/>
      <c r="B380" s="9"/>
      <c r="C380" s="9"/>
      <c r="D380" s="9"/>
    </row>
    <row r="381">
      <c r="A381" s="1"/>
      <c r="B381" s="9"/>
      <c r="C381" s="9"/>
      <c r="D381" s="9"/>
    </row>
    <row r="382">
      <c r="A382" s="1"/>
      <c r="B382" s="9"/>
      <c r="C382" s="9"/>
      <c r="D382" s="9"/>
    </row>
    <row r="383">
      <c r="A383" s="1"/>
      <c r="B383" s="9"/>
      <c r="C383" s="9"/>
      <c r="D383" s="9"/>
    </row>
    <row r="384">
      <c r="A384" s="1"/>
      <c r="B384" s="9"/>
      <c r="C384" s="9"/>
      <c r="D384" s="9"/>
    </row>
    <row r="385">
      <c r="A385" s="1"/>
      <c r="B385" s="9"/>
      <c r="C385" s="9"/>
      <c r="D385" s="9"/>
    </row>
    <row r="386">
      <c r="A386" s="1"/>
      <c r="B386" s="9"/>
      <c r="C386" s="9"/>
      <c r="D386" s="9"/>
    </row>
    <row r="387">
      <c r="A387" s="1"/>
      <c r="B387" s="9"/>
      <c r="C387" s="9"/>
      <c r="D387" s="9"/>
    </row>
    <row r="388">
      <c r="A388" s="1"/>
      <c r="B388" s="9"/>
      <c r="C388" s="9"/>
      <c r="D388" s="9"/>
    </row>
    <row r="389">
      <c r="A389" s="1"/>
      <c r="B389" s="9"/>
      <c r="C389" s="9"/>
      <c r="D389" s="9"/>
    </row>
    <row r="390">
      <c r="A390" s="1"/>
      <c r="B390" s="9"/>
      <c r="C390" s="9"/>
      <c r="D390" s="9"/>
    </row>
    <row r="391">
      <c r="A391" s="1"/>
      <c r="B391" s="9"/>
      <c r="C391" s="9"/>
      <c r="D391" s="9"/>
    </row>
    <row r="392">
      <c r="A392" s="1"/>
      <c r="B392" s="9"/>
      <c r="C392" s="9"/>
      <c r="D392" s="9"/>
    </row>
    <row r="393">
      <c r="A393" s="1"/>
      <c r="B393" s="9"/>
      <c r="C393" s="9"/>
      <c r="D393" s="9"/>
    </row>
    <row r="394">
      <c r="A394" s="1"/>
      <c r="B394" s="9"/>
      <c r="C394" s="9"/>
      <c r="D394" s="9"/>
    </row>
    <row r="395">
      <c r="A395" s="1"/>
      <c r="B395" s="9"/>
      <c r="C395" s="9"/>
      <c r="D395" s="9"/>
    </row>
    <row r="396">
      <c r="A396" s="1"/>
      <c r="B396" s="9"/>
      <c r="C396" s="9"/>
      <c r="D396" s="9"/>
    </row>
    <row r="397">
      <c r="A397" s="1"/>
      <c r="B397" s="9"/>
      <c r="C397" s="9"/>
      <c r="D397" s="9"/>
    </row>
    <row r="398">
      <c r="A398" s="1"/>
      <c r="B398" s="9"/>
      <c r="C398" s="9"/>
      <c r="D398" s="9"/>
    </row>
    <row r="399">
      <c r="A399" s="1"/>
      <c r="B399" s="9"/>
      <c r="C399" s="9"/>
      <c r="D399" s="9"/>
    </row>
    <row r="400">
      <c r="A400" s="1"/>
      <c r="B400" s="9"/>
      <c r="C400" s="9"/>
      <c r="D400" s="9"/>
    </row>
    <row r="401">
      <c r="A401" s="1"/>
      <c r="B401" s="9"/>
      <c r="C401" s="9"/>
      <c r="D401" s="9"/>
    </row>
    <row r="402">
      <c r="A402" s="1"/>
      <c r="B402" s="9"/>
      <c r="C402" s="9"/>
      <c r="D402" s="9"/>
    </row>
    <row r="403">
      <c r="A403" s="1"/>
      <c r="B403" s="9"/>
      <c r="C403" s="9"/>
      <c r="D403" s="9"/>
    </row>
    <row r="404">
      <c r="A404" s="1"/>
      <c r="B404" s="9"/>
      <c r="C404" s="9"/>
      <c r="D404" s="9"/>
    </row>
    <row r="405">
      <c r="A405" s="1"/>
      <c r="B405" s="9"/>
      <c r="C405" s="9"/>
      <c r="D405" s="9"/>
    </row>
    <row r="406">
      <c r="A406" s="1"/>
      <c r="B406" s="9"/>
      <c r="C406" s="9"/>
      <c r="D406" s="9"/>
    </row>
    <row r="407">
      <c r="A407" s="1"/>
      <c r="B407" s="9"/>
      <c r="C407" s="9"/>
      <c r="D407" s="9"/>
    </row>
    <row r="408">
      <c r="A408" s="1"/>
      <c r="B408" s="9"/>
      <c r="C408" s="9"/>
      <c r="D408" s="9"/>
    </row>
    <row r="409">
      <c r="A409" s="1"/>
      <c r="B409" s="9"/>
      <c r="C409" s="9"/>
      <c r="D409" s="9"/>
    </row>
    <row r="410">
      <c r="A410" s="1"/>
      <c r="B410" s="9"/>
      <c r="C410" s="9"/>
      <c r="D410" s="9"/>
    </row>
    <row r="411">
      <c r="A411" s="1"/>
      <c r="B411" s="9"/>
      <c r="C411" s="9"/>
      <c r="D411" s="9"/>
    </row>
    <row r="412">
      <c r="A412" s="1"/>
      <c r="B412" s="9"/>
      <c r="C412" s="9"/>
      <c r="D412" s="9"/>
    </row>
    <row r="413">
      <c r="A413" s="1"/>
      <c r="B413" s="9"/>
      <c r="C413" s="9"/>
      <c r="D413" s="9"/>
    </row>
    <row r="414">
      <c r="A414" s="1"/>
      <c r="B414" s="9"/>
      <c r="C414" s="9"/>
      <c r="D414" s="9"/>
    </row>
    <row r="415">
      <c r="A415" s="1"/>
      <c r="B415" s="9"/>
      <c r="C415" s="9"/>
      <c r="D415" s="9"/>
    </row>
    <row r="416">
      <c r="A416" s="1"/>
      <c r="B416" s="9"/>
      <c r="C416" s="9"/>
      <c r="D416" s="9"/>
    </row>
    <row r="417">
      <c r="A417" s="1"/>
      <c r="B417" s="9"/>
      <c r="C417" s="9"/>
      <c r="D417" s="9"/>
    </row>
    <row r="418">
      <c r="A418" s="1"/>
      <c r="B418" s="9"/>
      <c r="C418" s="9"/>
      <c r="D418" s="9"/>
    </row>
    <row r="419">
      <c r="A419" s="1"/>
      <c r="B419" s="9"/>
      <c r="C419" s="9"/>
      <c r="D419" s="9"/>
    </row>
    <row r="420">
      <c r="A420" s="1"/>
      <c r="B420" s="9"/>
      <c r="C420" s="9"/>
      <c r="D420" s="9"/>
    </row>
    <row r="421">
      <c r="A421" s="1"/>
      <c r="B421" s="9"/>
      <c r="C421" s="9"/>
      <c r="D421" s="9"/>
    </row>
    <row r="422">
      <c r="A422" s="1"/>
      <c r="B422" s="9"/>
      <c r="C422" s="9"/>
      <c r="D422" s="9"/>
    </row>
    <row r="423">
      <c r="A423" s="1"/>
      <c r="B423" s="9"/>
      <c r="C423" s="9"/>
      <c r="D423" s="9"/>
    </row>
    <row r="424">
      <c r="A424" s="1"/>
      <c r="B424" s="9"/>
      <c r="C424" s="9"/>
      <c r="D424" s="9"/>
    </row>
    <row r="425">
      <c r="A425" s="1"/>
      <c r="B425" s="9"/>
      <c r="C425" s="9"/>
      <c r="D425" s="9"/>
    </row>
    <row r="426">
      <c r="A426" s="1"/>
      <c r="B426" s="9"/>
      <c r="C426" s="9"/>
      <c r="D426" s="9"/>
    </row>
    <row r="427">
      <c r="A427" s="1"/>
      <c r="B427" s="9"/>
      <c r="C427" s="9"/>
      <c r="D427" s="9"/>
    </row>
    <row r="428">
      <c r="A428" s="1"/>
      <c r="B428" s="9"/>
      <c r="C428" s="9"/>
      <c r="D428" s="9"/>
    </row>
    <row r="429">
      <c r="A429" s="1"/>
      <c r="B429" s="9"/>
      <c r="C429" s="9"/>
      <c r="D429" s="9"/>
    </row>
    <row r="430">
      <c r="A430" s="1"/>
      <c r="B430" s="9"/>
      <c r="C430" s="9"/>
      <c r="D430" s="9"/>
    </row>
    <row r="431">
      <c r="A431" s="1"/>
      <c r="B431" s="9"/>
      <c r="C431" s="9"/>
      <c r="D431" s="9"/>
    </row>
    <row r="432">
      <c r="A432" s="1"/>
      <c r="B432" s="9"/>
      <c r="C432" s="9"/>
      <c r="D432" s="9"/>
    </row>
    <row r="433">
      <c r="A433" s="1"/>
      <c r="B433" s="9"/>
      <c r="C433" s="9"/>
      <c r="D433" s="9"/>
    </row>
    <row r="434">
      <c r="A434" s="1"/>
      <c r="B434" s="9"/>
      <c r="C434" s="9"/>
      <c r="D434" s="9"/>
    </row>
    <row r="435">
      <c r="A435" s="1"/>
      <c r="B435" s="9"/>
      <c r="C435" s="9"/>
      <c r="D435" s="9"/>
    </row>
    <row r="436">
      <c r="A436" s="1"/>
      <c r="B436" s="9"/>
      <c r="C436" s="9"/>
      <c r="D436" s="9"/>
    </row>
    <row r="437">
      <c r="A437" s="1"/>
      <c r="B437" s="9"/>
      <c r="C437" s="9"/>
      <c r="D437" s="9"/>
    </row>
    <row r="438">
      <c r="A438" s="1"/>
      <c r="B438" s="9"/>
      <c r="C438" s="9"/>
      <c r="D438" s="9"/>
    </row>
    <row r="439">
      <c r="A439" s="1"/>
      <c r="B439" s="9"/>
      <c r="C439" s="9"/>
      <c r="D439" s="9"/>
    </row>
    <row r="440">
      <c r="A440" s="1"/>
      <c r="B440" s="9"/>
      <c r="C440" s="9"/>
      <c r="D440" s="9"/>
    </row>
    <row r="441">
      <c r="A441" s="1"/>
      <c r="B441" s="9"/>
      <c r="C441" s="9"/>
      <c r="D441" s="9"/>
    </row>
    <row r="442">
      <c r="A442" s="1"/>
      <c r="B442" s="9"/>
      <c r="C442" s="9"/>
      <c r="D442" s="9"/>
    </row>
    <row r="443">
      <c r="A443" s="1"/>
      <c r="B443" s="9"/>
      <c r="C443" s="9"/>
      <c r="D443" s="9"/>
    </row>
    <row r="444">
      <c r="A444" s="1"/>
      <c r="B444" s="9"/>
      <c r="C444" s="9"/>
      <c r="D444" s="9"/>
    </row>
    <row r="445">
      <c r="A445" s="1"/>
      <c r="B445" s="9"/>
      <c r="C445" s="9"/>
      <c r="D445" s="9"/>
    </row>
    <row r="446">
      <c r="A446" s="1"/>
      <c r="B446" s="9"/>
      <c r="C446" s="9"/>
      <c r="D446" s="9"/>
    </row>
    <row r="447">
      <c r="A447" s="1"/>
      <c r="B447" s="9"/>
      <c r="C447" s="9"/>
      <c r="D447" s="9"/>
    </row>
    <row r="448">
      <c r="A448" s="1"/>
      <c r="B448" s="9"/>
      <c r="C448" s="9"/>
      <c r="D448" s="9"/>
    </row>
    <row r="449">
      <c r="A449" s="1"/>
      <c r="B449" s="9"/>
      <c r="C449" s="9"/>
      <c r="D449" s="9"/>
    </row>
    <row r="450">
      <c r="A450" s="1"/>
      <c r="B450" s="9"/>
      <c r="C450" s="9"/>
      <c r="D450" s="9"/>
    </row>
    <row r="451">
      <c r="A451" s="1"/>
      <c r="B451" s="9"/>
      <c r="C451" s="9"/>
      <c r="D451" s="9"/>
    </row>
    <row r="452">
      <c r="A452" s="1"/>
      <c r="B452" s="9"/>
      <c r="C452" s="9"/>
      <c r="D452" s="9"/>
    </row>
    <row r="453">
      <c r="A453" s="1"/>
      <c r="B453" s="9"/>
      <c r="C453" s="9"/>
      <c r="D453" s="9"/>
    </row>
    <row r="454">
      <c r="A454" s="1"/>
      <c r="B454" s="9"/>
      <c r="C454" s="9"/>
      <c r="D454" s="9"/>
    </row>
    <row r="455">
      <c r="A455" s="1"/>
      <c r="B455" s="9"/>
      <c r="C455" s="9"/>
      <c r="D455" s="9"/>
    </row>
    <row r="456">
      <c r="A456" s="1"/>
      <c r="B456" s="9"/>
      <c r="C456" s="9"/>
      <c r="D456" s="9"/>
    </row>
    <row r="457">
      <c r="A457" s="1"/>
      <c r="B457" s="9"/>
      <c r="C457" s="9"/>
      <c r="D457" s="9"/>
    </row>
    <row r="458">
      <c r="A458" s="1"/>
      <c r="B458" s="9"/>
      <c r="C458" s="9"/>
      <c r="D458" s="9"/>
    </row>
    <row r="459">
      <c r="A459" s="1"/>
      <c r="B459" s="9"/>
      <c r="C459" s="9"/>
      <c r="D459" s="9"/>
    </row>
    <row r="460">
      <c r="A460" s="1"/>
      <c r="B460" s="9"/>
      <c r="C460" s="9"/>
      <c r="D460" s="9"/>
    </row>
    <row r="461">
      <c r="A461" s="1"/>
      <c r="B461" s="9"/>
      <c r="C461" s="9"/>
      <c r="D461" s="9"/>
    </row>
    <row r="462">
      <c r="A462" s="1"/>
      <c r="B462" s="9"/>
      <c r="C462" s="9"/>
      <c r="D462" s="9"/>
    </row>
    <row r="463">
      <c r="A463" s="1"/>
      <c r="B463" s="9"/>
      <c r="C463" s="9"/>
      <c r="D463" s="9"/>
    </row>
    <row r="464">
      <c r="A464" s="1"/>
      <c r="B464" s="9"/>
      <c r="C464" s="9"/>
      <c r="D464" s="9"/>
    </row>
    <row r="465">
      <c r="A465" s="1"/>
      <c r="B465" s="9"/>
      <c r="C465" s="9"/>
      <c r="D465" s="9"/>
    </row>
    <row r="466">
      <c r="A466" s="1"/>
      <c r="B466" s="9"/>
      <c r="C466" s="9"/>
      <c r="D466" s="9"/>
    </row>
    <row r="467">
      <c r="A467" s="1"/>
      <c r="B467" s="9"/>
      <c r="C467" s="9"/>
      <c r="D467" s="9"/>
    </row>
    <row r="468">
      <c r="A468" s="1"/>
      <c r="B468" s="9"/>
      <c r="C468" s="9"/>
      <c r="D468" s="9"/>
    </row>
    <row r="469">
      <c r="A469" s="1"/>
      <c r="B469" s="9"/>
      <c r="C469" s="9"/>
      <c r="D469" s="9"/>
    </row>
    <row r="470">
      <c r="A470" s="1"/>
      <c r="B470" s="9"/>
      <c r="C470" s="9"/>
      <c r="D470" s="9"/>
    </row>
    <row r="471">
      <c r="A471" s="1"/>
      <c r="B471" s="9"/>
      <c r="C471" s="9"/>
      <c r="D471" s="9"/>
    </row>
    <row r="472">
      <c r="A472" s="1"/>
      <c r="B472" s="9"/>
      <c r="C472" s="9"/>
      <c r="D472" s="9"/>
    </row>
    <row r="473">
      <c r="A473" s="1"/>
      <c r="B473" s="9"/>
      <c r="C473" s="9"/>
      <c r="D473" s="9"/>
    </row>
    <row r="474">
      <c r="A474" s="1"/>
      <c r="B474" s="9"/>
      <c r="C474" s="9"/>
      <c r="D474" s="9"/>
    </row>
    <row r="475">
      <c r="A475" s="1"/>
      <c r="B475" s="9"/>
      <c r="C475" s="9"/>
      <c r="D475" s="9"/>
    </row>
    <row r="476">
      <c r="A476" s="1"/>
      <c r="B476" s="9"/>
      <c r="C476" s="9"/>
      <c r="D476" s="9"/>
    </row>
    <row r="477">
      <c r="A477" s="1"/>
      <c r="B477" s="9"/>
      <c r="C477" s="9"/>
      <c r="D477" s="9"/>
    </row>
    <row r="478">
      <c r="A478" s="1"/>
      <c r="B478" s="9"/>
      <c r="C478" s="9"/>
      <c r="D478" s="9"/>
    </row>
    <row r="479">
      <c r="A479" s="1"/>
      <c r="B479" s="9"/>
      <c r="C479" s="9"/>
      <c r="D479" s="9"/>
    </row>
    <row r="480">
      <c r="A480" s="1"/>
      <c r="B480" s="9"/>
      <c r="C480" s="9"/>
      <c r="D480" s="9"/>
    </row>
    <row r="481">
      <c r="A481" s="1"/>
      <c r="B481" s="9"/>
      <c r="C481" s="9"/>
      <c r="D481" s="9"/>
    </row>
    <row r="482">
      <c r="A482" s="1"/>
      <c r="B482" s="9"/>
      <c r="C482" s="9"/>
      <c r="D482" s="9"/>
    </row>
    <row r="483">
      <c r="A483" s="1"/>
      <c r="B483" s="9"/>
      <c r="C483" s="9"/>
      <c r="D483" s="9"/>
    </row>
    <row r="484">
      <c r="A484" s="1"/>
      <c r="B484" s="9"/>
      <c r="C484" s="9"/>
      <c r="D484" s="9"/>
    </row>
    <row r="485">
      <c r="A485" s="1"/>
      <c r="B485" s="9"/>
      <c r="C485" s="9"/>
      <c r="D485" s="9"/>
    </row>
    <row r="486">
      <c r="A486" s="1"/>
      <c r="B486" s="9"/>
      <c r="C486" s="9"/>
      <c r="D486" s="9"/>
    </row>
    <row r="487">
      <c r="A487" s="1"/>
      <c r="B487" s="9"/>
      <c r="C487" s="9"/>
      <c r="D487" s="9"/>
    </row>
    <row r="488">
      <c r="A488" s="1"/>
      <c r="B488" s="9"/>
      <c r="C488" s="9"/>
      <c r="D488" s="9"/>
    </row>
    <row r="489">
      <c r="A489" s="1"/>
      <c r="B489" s="9"/>
      <c r="C489" s="9"/>
      <c r="D489" s="9"/>
    </row>
    <row r="490">
      <c r="A490" s="1"/>
      <c r="B490" s="9"/>
      <c r="C490" s="9"/>
      <c r="D490" s="9"/>
    </row>
    <row r="491">
      <c r="A491" s="1"/>
      <c r="B491" s="9"/>
      <c r="C491" s="9"/>
      <c r="D491" s="9"/>
    </row>
    <row r="492">
      <c r="A492" s="1"/>
      <c r="B492" s="9"/>
      <c r="C492" s="9"/>
      <c r="D492" s="9"/>
    </row>
    <row r="493">
      <c r="A493" s="1"/>
      <c r="B493" s="9"/>
      <c r="C493" s="9"/>
      <c r="D493" s="9"/>
    </row>
    <row r="494">
      <c r="A494" s="1"/>
      <c r="B494" s="9"/>
      <c r="C494" s="9"/>
      <c r="D494" s="9"/>
    </row>
    <row r="495">
      <c r="A495" s="1"/>
      <c r="B495" s="9"/>
      <c r="C495" s="9"/>
      <c r="D495" s="9"/>
    </row>
    <row r="496">
      <c r="A496" s="1"/>
      <c r="B496" s="9"/>
      <c r="C496" s="9"/>
      <c r="D496" s="9"/>
    </row>
    <row r="497">
      <c r="A497" s="1"/>
      <c r="B497" s="9"/>
      <c r="C497" s="9"/>
      <c r="D497" s="9"/>
    </row>
    <row r="498">
      <c r="A498" s="1"/>
      <c r="B498" s="9"/>
      <c r="C498" s="9"/>
      <c r="D498" s="9"/>
    </row>
    <row r="499">
      <c r="A499" s="1"/>
      <c r="B499" s="9"/>
      <c r="C499" s="9"/>
      <c r="D499" s="9"/>
    </row>
    <row r="500">
      <c r="A500" s="1"/>
      <c r="B500" s="9"/>
      <c r="C500" s="9"/>
      <c r="D500" s="9"/>
    </row>
    <row r="501">
      <c r="A501" s="1"/>
      <c r="B501" s="9"/>
      <c r="C501" s="9"/>
      <c r="D501" s="9"/>
    </row>
    <row r="502">
      <c r="A502" s="1"/>
      <c r="B502" s="9"/>
      <c r="C502" s="9"/>
      <c r="D502" s="9"/>
    </row>
    <row r="503">
      <c r="A503" s="1"/>
      <c r="B503" s="9"/>
      <c r="C503" s="9"/>
      <c r="D503" s="9"/>
    </row>
    <row r="504">
      <c r="A504" s="1"/>
      <c r="B504" s="9"/>
      <c r="C504" s="9"/>
      <c r="D504" s="9"/>
    </row>
    <row r="505">
      <c r="A505" s="1"/>
      <c r="B505" s="9"/>
      <c r="C505" s="9"/>
      <c r="D505" s="9"/>
    </row>
    <row r="506">
      <c r="A506" s="1"/>
      <c r="B506" s="9"/>
      <c r="C506" s="9"/>
      <c r="D506" s="9"/>
    </row>
    <row r="507">
      <c r="A507" s="1"/>
      <c r="B507" s="9"/>
      <c r="C507" s="9"/>
      <c r="D507" s="9"/>
    </row>
    <row r="508">
      <c r="A508" s="1"/>
      <c r="B508" s="9"/>
      <c r="C508" s="9"/>
      <c r="D508" s="9"/>
    </row>
    <row r="509">
      <c r="A509" s="1"/>
      <c r="B509" s="9"/>
      <c r="C509" s="9"/>
      <c r="D509" s="9"/>
    </row>
    <row r="510">
      <c r="A510" s="1"/>
      <c r="B510" s="9"/>
      <c r="C510" s="9"/>
      <c r="D510" s="9"/>
    </row>
    <row r="511">
      <c r="A511" s="1"/>
      <c r="B511" s="9"/>
      <c r="C511" s="9"/>
      <c r="D511" s="9"/>
    </row>
    <row r="512">
      <c r="A512" s="1"/>
      <c r="B512" s="9"/>
      <c r="C512" s="9"/>
      <c r="D512" s="9"/>
    </row>
    <row r="513">
      <c r="A513" s="1"/>
      <c r="B513" s="9"/>
      <c r="C513" s="9"/>
      <c r="D513" s="9"/>
    </row>
    <row r="514">
      <c r="A514" s="1"/>
      <c r="B514" s="9"/>
      <c r="C514" s="9"/>
      <c r="D514" s="9"/>
    </row>
    <row r="515">
      <c r="A515" s="1"/>
      <c r="B515" s="9"/>
      <c r="C515" s="9"/>
      <c r="D515" s="9"/>
    </row>
    <row r="516">
      <c r="A516" s="1"/>
      <c r="B516" s="9"/>
      <c r="C516" s="9"/>
      <c r="D516" s="9"/>
    </row>
    <row r="517">
      <c r="A517" s="1"/>
      <c r="B517" s="9"/>
      <c r="C517" s="9"/>
      <c r="D517" s="9"/>
    </row>
    <row r="518">
      <c r="A518" s="1"/>
      <c r="B518" s="9"/>
      <c r="C518" s="9"/>
      <c r="D518" s="9"/>
    </row>
    <row r="519">
      <c r="A519" s="1"/>
      <c r="B519" s="9"/>
      <c r="C519" s="9"/>
      <c r="D519" s="9"/>
    </row>
    <row r="520">
      <c r="A520" s="1"/>
      <c r="B520" s="9"/>
      <c r="C520" s="9"/>
      <c r="D520" s="9"/>
    </row>
    <row r="521">
      <c r="A521" s="1"/>
      <c r="B521" s="9"/>
      <c r="C521" s="9"/>
      <c r="D521" s="9"/>
    </row>
    <row r="522">
      <c r="A522" s="1"/>
      <c r="B522" s="9"/>
      <c r="C522" s="9"/>
      <c r="D522" s="9"/>
    </row>
    <row r="523">
      <c r="A523" s="1"/>
      <c r="B523" s="9"/>
      <c r="C523" s="9"/>
      <c r="D523" s="9"/>
    </row>
    <row r="524">
      <c r="A524" s="1"/>
      <c r="B524" s="9"/>
      <c r="C524" s="9"/>
      <c r="D524" s="9"/>
    </row>
    <row r="525">
      <c r="A525" s="1"/>
      <c r="B525" s="9"/>
      <c r="C525" s="9"/>
      <c r="D525" s="9"/>
    </row>
    <row r="526">
      <c r="A526" s="1"/>
      <c r="B526" s="9"/>
      <c r="C526" s="9"/>
      <c r="D526" s="9"/>
    </row>
    <row r="527">
      <c r="A527" s="1"/>
      <c r="B527" s="9"/>
      <c r="C527" s="9"/>
      <c r="D527" s="9"/>
    </row>
    <row r="528">
      <c r="A528" s="1"/>
      <c r="B528" s="9"/>
      <c r="C528" s="9"/>
      <c r="D528" s="9"/>
    </row>
    <row r="529">
      <c r="A529" s="1"/>
      <c r="B529" s="9"/>
      <c r="C529" s="9"/>
      <c r="D529" s="9"/>
    </row>
    <row r="530">
      <c r="A530" s="1"/>
      <c r="B530" s="9"/>
      <c r="C530" s="9"/>
      <c r="D530" s="9"/>
    </row>
    <row r="531">
      <c r="A531" s="1"/>
      <c r="B531" s="9"/>
      <c r="C531" s="9"/>
      <c r="D531" s="9"/>
    </row>
    <row r="532">
      <c r="A532" s="1"/>
      <c r="B532" s="9"/>
      <c r="C532" s="9"/>
      <c r="D532" s="9"/>
    </row>
    <row r="533">
      <c r="A533" s="1"/>
      <c r="B533" s="9"/>
      <c r="C533" s="9"/>
      <c r="D533" s="9"/>
    </row>
    <row r="534">
      <c r="A534" s="1"/>
      <c r="B534" s="9"/>
      <c r="C534" s="9"/>
      <c r="D534" s="9"/>
    </row>
    <row r="535">
      <c r="A535" s="1"/>
      <c r="B535" s="9"/>
      <c r="C535" s="9"/>
      <c r="D535" s="9"/>
    </row>
    <row r="536">
      <c r="A536" s="1"/>
      <c r="B536" s="9"/>
      <c r="C536" s="9"/>
      <c r="D536" s="9"/>
    </row>
    <row r="537">
      <c r="A537" s="1"/>
      <c r="B537" s="9"/>
      <c r="C537" s="9"/>
      <c r="D537" s="9"/>
    </row>
    <row r="538">
      <c r="A538" s="1"/>
      <c r="B538" s="9"/>
      <c r="C538" s="9"/>
      <c r="D538" s="9"/>
    </row>
    <row r="539">
      <c r="A539" s="1"/>
      <c r="B539" s="9"/>
      <c r="C539" s="9"/>
      <c r="D539" s="9"/>
    </row>
    <row r="540">
      <c r="A540" s="1"/>
      <c r="B540" s="9"/>
      <c r="C540" s="9"/>
      <c r="D540" s="9"/>
    </row>
    <row r="541">
      <c r="A541" s="1"/>
      <c r="B541" s="9"/>
      <c r="C541" s="9"/>
      <c r="D541" s="9"/>
    </row>
    <row r="542">
      <c r="A542" s="1"/>
      <c r="B542" s="9"/>
      <c r="C542" s="9"/>
      <c r="D542" s="9"/>
    </row>
    <row r="543">
      <c r="A543" s="1"/>
      <c r="B543" s="9"/>
      <c r="C543" s="9"/>
      <c r="D543" s="9"/>
    </row>
    <row r="544">
      <c r="A544" s="1"/>
      <c r="B544" s="9"/>
      <c r="C544" s="9"/>
      <c r="D544" s="9"/>
    </row>
    <row r="545">
      <c r="A545" s="1"/>
      <c r="B545" s="9"/>
      <c r="C545" s="9"/>
      <c r="D545" s="9"/>
    </row>
    <row r="546">
      <c r="A546" s="1"/>
      <c r="B546" s="9"/>
      <c r="C546" s="9"/>
      <c r="D546" s="9"/>
    </row>
    <row r="547">
      <c r="A547" s="1"/>
      <c r="B547" s="9"/>
      <c r="C547" s="9"/>
      <c r="D547" s="9"/>
    </row>
    <row r="548">
      <c r="A548" s="1"/>
      <c r="B548" s="9"/>
      <c r="C548" s="9"/>
      <c r="D548" s="9"/>
    </row>
    <row r="549">
      <c r="A549" s="1"/>
      <c r="B549" s="9"/>
      <c r="C549" s="9"/>
      <c r="D549" s="9"/>
    </row>
    <row r="550">
      <c r="A550" s="1"/>
      <c r="B550" s="9"/>
      <c r="C550" s="9"/>
      <c r="D550" s="9"/>
    </row>
    <row r="551">
      <c r="A551" s="1"/>
      <c r="B551" s="9"/>
      <c r="C551" s="9"/>
      <c r="D551" s="9"/>
    </row>
    <row r="552">
      <c r="A552" s="1"/>
      <c r="B552" s="9"/>
      <c r="C552" s="9"/>
      <c r="D552" s="9"/>
    </row>
    <row r="553">
      <c r="A553" s="1"/>
      <c r="B553" s="9"/>
      <c r="C553" s="9"/>
      <c r="D553" s="9"/>
    </row>
    <row r="554">
      <c r="A554" s="1"/>
      <c r="B554" s="9"/>
      <c r="C554" s="9"/>
      <c r="D554" s="9"/>
    </row>
    <row r="555">
      <c r="A555" s="1"/>
      <c r="B555" s="9"/>
      <c r="C555" s="9"/>
      <c r="D555" s="9"/>
    </row>
    <row r="556">
      <c r="A556" s="1"/>
      <c r="B556" s="9"/>
      <c r="C556" s="9"/>
      <c r="D556" s="9"/>
    </row>
    <row r="557">
      <c r="A557" s="1"/>
      <c r="B557" s="9"/>
      <c r="C557" s="9"/>
      <c r="D557" s="9"/>
    </row>
    <row r="558">
      <c r="A558" s="1"/>
      <c r="B558" s="9"/>
      <c r="C558" s="9"/>
      <c r="D558" s="9"/>
    </row>
    <row r="559">
      <c r="A559" s="1"/>
      <c r="B559" s="9"/>
      <c r="C559" s="9"/>
      <c r="D559" s="9"/>
    </row>
    <row r="560">
      <c r="A560" s="1"/>
      <c r="B560" s="9"/>
      <c r="C560" s="9"/>
      <c r="D560" s="9"/>
    </row>
    <row r="561">
      <c r="A561" s="1"/>
      <c r="B561" s="9"/>
      <c r="C561" s="9"/>
      <c r="D561" s="9"/>
    </row>
    <row r="562">
      <c r="A562" s="1"/>
      <c r="B562" s="9"/>
      <c r="C562" s="9"/>
      <c r="D562" s="9"/>
    </row>
    <row r="563">
      <c r="A563" s="1"/>
      <c r="B563" s="9"/>
      <c r="C563" s="9"/>
      <c r="D563" s="9"/>
    </row>
    <row r="564">
      <c r="A564" s="1"/>
      <c r="B564" s="9"/>
      <c r="C564" s="9"/>
      <c r="D564" s="9"/>
    </row>
    <row r="565">
      <c r="A565" s="1"/>
      <c r="B565" s="9"/>
      <c r="C565" s="9"/>
      <c r="D565" s="9"/>
    </row>
    <row r="566">
      <c r="A566" s="1"/>
      <c r="B566" s="9"/>
      <c r="C566" s="9"/>
      <c r="D566" s="9"/>
    </row>
    <row r="567">
      <c r="A567" s="1"/>
      <c r="B567" s="9"/>
      <c r="C567" s="9"/>
      <c r="D567" s="9"/>
    </row>
    <row r="568">
      <c r="A568" s="1"/>
      <c r="B568" s="9"/>
      <c r="C568" s="9"/>
      <c r="D568" s="9"/>
    </row>
    <row r="569">
      <c r="A569" s="1"/>
      <c r="B569" s="9"/>
      <c r="C569" s="9"/>
      <c r="D569" s="9"/>
    </row>
    <row r="570">
      <c r="A570" s="1"/>
      <c r="B570" s="9"/>
      <c r="C570" s="9"/>
      <c r="D570" s="9"/>
    </row>
    <row r="571">
      <c r="A571" s="1"/>
      <c r="B571" s="9"/>
      <c r="C571" s="9"/>
      <c r="D571" s="9"/>
    </row>
    <row r="572">
      <c r="A572" s="1"/>
      <c r="B572" s="9"/>
      <c r="C572" s="9"/>
      <c r="D572" s="9"/>
    </row>
    <row r="573">
      <c r="A573" s="1"/>
      <c r="B573" s="9"/>
      <c r="C573" s="9"/>
      <c r="D573" s="9"/>
    </row>
    <row r="574">
      <c r="A574" s="1"/>
      <c r="B574" s="9"/>
      <c r="C574" s="9"/>
      <c r="D574" s="9"/>
    </row>
    <row r="575">
      <c r="A575" s="1"/>
      <c r="B575" s="9"/>
      <c r="C575" s="9"/>
      <c r="D575" s="9"/>
    </row>
    <row r="576">
      <c r="A576" s="1"/>
      <c r="B576" s="9"/>
      <c r="C576" s="9"/>
      <c r="D576" s="9"/>
    </row>
    <row r="577">
      <c r="A577" s="1"/>
      <c r="B577" s="9"/>
      <c r="C577" s="9"/>
      <c r="D577" s="9"/>
    </row>
    <row r="578">
      <c r="A578" s="1"/>
      <c r="B578" s="9"/>
      <c r="C578" s="9"/>
      <c r="D578" s="9"/>
    </row>
    <row r="579">
      <c r="A579" s="1"/>
      <c r="B579" s="9"/>
      <c r="C579" s="9"/>
      <c r="D579" s="9"/>
    </row>
    <row r="580">
      <c r="A580" s="1"/>
      <c r="B580" s="9"/>
      <c r="C580" s="9"/>
      <c r="D580" s="9"/>
    </row>
    <row r="581">
      <c r="A581" s="1"/>
      <c r="B581" s="9"/>
      <c r="C581" s="9"/>
      <c r="D581" s="9"/>
    </row>
    <row r="582">
      <c r="A582" s="1"/>
      <c r="B582" s="9"/>
      <c r="C582" s="9"/>
      <c r="D582" s="9"/>
    </row>
    <row r="583">
      <c r="A583" s="1"/>
      <c r="B583" s="9"/>
      <c r="C583" s="9"/>
      <c r="D583" s="9"/>
    </row>
    <row r="584">
      <c r="A584" s="1"/>
      <c r="B584" s="9"/>
      <c r="C584" s="9"/>
      <c r="D584" s="9"/>
    </row>
    <row r="585">
      <c r="A585" s="1"/>
      <c r="B585" s="9"/>
      <c r="C585" s="9"/>
      <c r="D585" s="9"/>
    </row>
    <row r="586">
      <c r="A586" s="1"/>
      <c r="B586" s="9"/>
      <c r="C586" s="9"/>
      <c r="D586" s="9"/>
    </row>
    <row r="587">
      <c r="A587" s="1"/>
      <c r="B587" s="9"/>
      <c r="C587" s="9"/>
      <c r="D587" s="9"/>
    </row>
    <row r="588">
      <c r="A588" s="1"/>
      <c r="B588" s="9"/>
      <c r="C588" s="9"/>
      <c r="D588" s="9"/>
    </row>
    <row r="589">
      <c r="A589" s="1"/>
      <c r="B589" s="9"/>
      <c r="C589" s="9"/>
      <c r="D589" s="9"/>
    </row>
    <row r="590">
      <c r="A590" s="1"/>
      <c r="B590" s="9"/>
      <c r="C590" s="9"/>
      <c r="D590" s="9"/>
    </row>
    <row r="591">
      <c r="A591" s="1"/>
      <c r="B591" s="9"/>
      <c r="C591" s="9"/>
      <c r="D591" s="9"/>
    </row>
    <row r="592">
      <c r="A592" s="1"/>
      <c r="B592" s="9"/>
      <c r="C592" s="9"/>
      <c r="D592" s="9"/>
    </row>
    <row r="593">
      <c r="A593" s="1"/>
      <c r="B593" s="9"/>
      <c r="C593" s="9"/>
      <c r="D593" s="9"/>
    </row>
    <row r="594">
      <c r="A594" s="1"/>
      <c r="B594" s="9"/>
      <c r="C594" s="9"/>
      <c r="D594" s="9"/>
    </row>
    <row r="595">
      <c r="A595" s="1"/>
      <c r="B595" s="9"/>
      <c r="C595" s="9"/>
      <c r="D595" s="9"/>
    </row>
    <row r="596">
      <c r="A596" s="1"/>
      <c r="B596" s="9"/>
      <c r="C596" s="9"/>
      <c r="D596" s="9"/>
    </row>
    <row r="597">
      <c r="A597" s="1"/>
      <c r="B597" s="9"/>
      <c r="C597" s="9"/>
      <c r="D597" s="9"/>
    </row>
    <row r="598">
      <c r="A598" s="1"/>
      <c r="B598" s="9"/>
      <c r="C598" s="9"/>
      <c r="D598" s="9"/>
    </row>
    <row r="599">
      <c r="A599" s="1"/>
      <c r="B599" s="9"/>
      <c r="C599" s="9"/>
      <c r="D599" s="9"/>
    </row>
    <row r="600">
      <c r="A600" s="1"/>
      <c r="B600" s="9"/>
      <c r="C600" s="9"/>
      <c r="D600" s="9"/>
    </row>
    <row r="601">
      <c r="A601" s="1"/>
      <c r="B601" s="9"/>
      <c r="C601" s="9"/>
      <c r="D601" s="9"/>
    </row>
    <row r="602">
      <c r="A602" s="1"/>
      <c r="B602" s="9"/>
      <c r="C602" s="9"/>
      <c r="D602" s="9"/>
    </row>
    <row r="603">
      <c r="A603" s="1"/>
      <c r="B603" s="9"/>
      <c r="C603" s="9"/>
      <c r="D603" s="9"/>
    </row>
    <row r="604">
      <c r="A604" s="1"/>
      <c r="B604" s="9"/>
      <c r="C604" s="9"/>
      <c r="D604" s="9"/>
    </row>
    <row r="605">
      <c r="A605" s="1"/>
      <c r="B605" s="9"/>
      <c r="C605" s="9"/>
      <c r="D605" s="9"/>
    </row>
    <row r="606">
      <c r="A606" s="1"/>
      <c r="B606" s="9"/>
      <c r="C606" s="9"/>
      <c r="D606" s="9"/>
    </row>
    <row r="607">
      <c r="A607" s="1"/>
      <c r="B607" s="9"/>
      <c r="C607" s="9"/>
      <c r="D607" s="9"/>
    </row>
    <row r="608">
      <c r="A608" s="1"/>
      <c r="B608" s="9"/>
      <c r="C608" s="9"/>
      <c r="D608" s="9"/>
    </row>
    <row r="609">
      <c r="A609" s="1"/>
      <c r="B609" s="9"/>
      <c r="C609" s="9"/>
      <c r="D609" s="9"/>
    </row>
    <row r="610">
      <c r="A610" s="1"/>
      <c r="B610" s="9"/>
      <c r="C610" s="9"/>
      <c r="D610" s="9"/>
    </row>
    <row r="611">
      <c r="A611" s="1"/>
      <c r="B611" s="9"/>
      <c r="C611" s="9"/>
      <c r="D611" s="9"/>
    </row>
    <row r="612">
      <c r="A612" s="1"/>
      <c r="B612" s="9"/>
      <c r="C612" s="9"/>
      <c r="D612" s="9"/>
    </row>
    <row r="613">
      <c r="A613" s="1"/>
      <c r="B613" s="9"/>
      <c r="C613" s="9"/>
      <c r="D613" s="9"/>
    </row>
    <row r="614">
      <c r="A614" s="1"/>
      <c r="B614" s="9"/>
      <c r="C614" s="9"/>
      <c r="D614" s="9"/>
    </row>
    <row r="615">
      <c r="A615" s="1"/>
      <c r="B615" s="9"/>
      <c r="C615" s="9"/>
      <c r="D615" s="9"/>
    </row>
    <row r="616">
      <c r="A616" s="1"/>
      <c r="B616" s="9"/>
      <c r="C616" s="9"/>
      <c r="D616" s="9"/>
    </row>
    <row r="617">
      <c r="A617" s="1"/>
      <c r="B617" s="9"/>
      <c r="C617" s="9"/>
      <c r="D617" s="9"/>
    </row>
    <row r="618">
      <c r="A618" s="1"/>
      <c r="B618" s="9"/>
      <c r="C618" s="9"/>
      <c r="D618" s="9"/>
    </row>
    <row r="619">
      <c r="A619" s="1"/>
      <c r="B619" s="9"/>
      <c r="C619" s="9"/>
      <c r="D619" s="9"/>
    </row>
    <row r="620">
      <c r="A620" s="1"/>
      <c r="B620" s="9"/>
      <c r="C620" s="9"/>
      <c r="D620" s="9"/>
    </row>
    <row r="621">
      <c r="A621" s="1"/>
      <c r="B621" s="9"/>
      <c r="C621" s="9"/>
      <c r="D621" s="9"/>
    </row>
    <row r="622">
      <c r="A622" s="1"/>
      <c r="B622" s="9"/>
      <c r="C622" s="9"/>
      <c r="D622" s="9"/>
    </row>
    <row r="623">
      <c r="A623" s="1"/>
      <c r="B623" s="9"/>
      <c r="C623" s="9"/>
      <c r="D623" s="9"/>
    </row>
    <row r="624">
      <c r="A624" s="1"/>
      <c r="B624" s="9"/>
      <c r="C624" s="9"/>
      <c r="D624" s="9"/>
    </row>
    <row r="625">
      <c r="A625" s="1"/>
      <c r="B625" s="9"/>
      <c r="C625" s="9"/>
      <c r="D625" s="9"/>
    </row>
    <row r="626">
      <c r="A626" s="1"/>
      <c r="B626" s="9"/>
      <c r="C626" s="9"/>
      <c r="D626" s="9"/>
    </row>
    <row r="627">
      <c r="A627" s="1"/>
      <c r="B627" s="9"/>
      <c r="C627" s="9"/>
      <c r="D627" s="9"/>
    </row>
    <row r="628">
      <c r="A628" s="1"/>
      <c r="B628" s="9"/>
      <c r="C628" s="9"/>
      <c r="D628" s="9"/>
    </row>
    <row r="629">
      <c r="A629" s="1"/>
      <c r="B629" s="9"/>
      <c r="C629" s="9"/>
      <c r="D629" s="9"/>
    </row>
    <row r="630">
      <c r="A630" s="1"/>
      <c r="B630" s="9"/>
      <c r="C630" s="9"/>
      <c r="D630" s="9"/>
    </row>
    <row r="631">
      <c r="A631" s="1"/>
      <c r="B631" s="9"/>
      <c r="C631" s="9"/>
      <c r="D631" s="9"/>
    </row>
    <row r="632">
      <c r="A632" s="1"/>
      <c r="B632" s="9"/>
      <c r="C632" s="9"/>
      <c r="D632" s="9"/>
    </row>
    <row r="633">
      <c r="A633" s="1"/>
      <c r="B633" s="9"/>
      <c r="C633" s="9"/>
      <c r="D633" s="9"/>
    </row>
    <row r="634">
      <c r="A634" s="1"/>
      <c r="B634" s="9"/>
      <c r="C634" s="9"/>
      <c r="D634" s="9"/>
    </row>
    <row r="635">
      <c r="A635" s="1"/>
      <c r="B635" s="9"/>
      <c r="C635" s="9"/>
      <c r="D635" s="9"/>
    </row>
    <row r="636">
      <c r="A636" s="1"/>
      <c r="B636" s="9"/>
      <c r="C636" s="9"/>
      <c r="D636" s="9"/>
    </row>
    <row r="637">
      <c r="A637" s="1"/>
      <c r="B637" s="9"/>
      <c r="C637" s="9"/>
      <c r="D637" s="9"/>
    </row>
    <row r="638">
      <c r="A638" s="1"/>
      <c r="B638" s="9"/>
      <c r="C638" s="9"/>
      <c r="D638" s="9"/>
    </row>
    <row r="639">
      <c r="A639" s="1"/>
      <c r="B639" s="9"/>
      <c r="C639" s="9"/>
      <c r="D639" s="9"/>
    </row>
    <row r="640">
      <c r="A640" s="1"/>
      <c r="B640" s="9"/>
      <c r="C640" s="9"/>
      <c r="D640" s="9"/>
    </row>
    <row r="641">
      <c r="A641" s="1"/>
      <c r="B641" s="9"/>
      <c r="C641" s="9"/>
      <c r="D641" s="9"/>
    </row>
    <row r="642">
      <c r="A642" s="1"/>
      <c r="B642" s="9"/>
      <c r="C642" s="9"/>
      <c r="D642" s="9"/>
    </row>
    <row r="643">
      <c r="A643" s="1"/>
      <c r="B643" s="9"/>
      <c r="C643" s="9"/>
      <c r="D643" s="9"/>
    </row>
    <row r="644">
      <c r="A644" s="1"/>
      <c r="B644" s="9"/>
      <c r="C644" s="9"/>
      <c r="D644" s="9"/>
    </row>
    <row r="645">
      <c r="A645" s="1"/>
      <c r="B645" s="9"/>
      <c r="C645" s="9"/>
      <c r="D645" s="9"/>
    </row>
    <row r="646">
      <c r="A646" s="1"/>
      <c r="B646" s="9"/>
      <c r="C646" s="9"/>
      <c r="D646" s="9"/>
    </row>
    <row r="647">
      <c r="A647" s="1"/>
      <c r="B647" s="9"/>
      <c r="C647" s="9"/>
      <c r="D647" s="9"/>
    </row>
    <row r="648">
      <c r="A648" s="1"/>
      <c r="B648" s="9"/>
      <c r="C648" s="9"/>
      <c r="D648" s="9"/>
    </row>
    <row r="649">
      <c r="A649" s="1"/>
      <c r="B649" s="9"/>
      <c r="C649" s="9"/>
      <c r="D649" s="9"/>
    </row>
    <row r="650">
      <c r="A650" s="1"/>
      <c r="B650" s="9"/>
      <c r="C650" s="9"/>
      <c r="D650" s="9"/>
    </row>
    <row r="651">
      <c r="A651" s="1"/>
      <c r="B651" s="9"/>
      <c r="C651" s="9"/>
      <c r="D651" s="9"/>
    </row>
    <row r="652">
      <c r="A652" s="1"/>
      <c r="B652" s="9"/>
      <c r="C652" s="9"/>
      <c r="D652" s="9"/>
    </row>
    <row r="653">
      <c r="A653" s="1"/>
      <c r="B653" s="9"/>
      <c r="C653" s="9"/>
      <c r="D653" s="9"/>
    </row>
    <row r="654">
      <c r="A654" s="1"/>
      <c r="B654" s="9"/>
      <c r="C654" s="9"/>
      <c r="D654" s="9"/>
    </row>
    <row r="655">
      <c r="A655" s="1"/>
      <c r="B655" s="9"/>
      <c r="C655" s="9"/>
      <c r="D655" s="9"/>
    </row>
    <row r="656">
      <c r="A656" s="1"/>
      <c r="B656" s="9"/>
      <c r="C656" s="9"/>
      <c r="D656" s="9"/>
    </row>
    <row r="657">
      <c r="A657" s="1"/>
      <c r="B657" s="9"/>
      <c r="C657" s="9"/>
      <c r="D657" s="9"/>
    </row>
    <row r="658">
      <c r="A658" s="1"/>
      <c r="B658" s="9"/>
      <c r="C658" s="9"/>
      <c r="D658" s="9"/>
    </row>
    <row r="659">
      <c r="A659" s="1"/>
      <c r="B659" s="9"/>
      <c r="C659" s="9"/>
      <c r="D659" s="9"/>
    </row>
    <row r="660">
      <c r="A660" s="1"/>
      <c r="B660" s="9"/>
      <c r="C660" s="9"/>
      <c r="D660" s="9"/>
    </row>
    <row r="661">
      <c r="A661" s="1"/>
      <c r="B661" s="9"/>
      <c r="C661" s="9"/>
      <c r="D661" s="9"/>
    </row>
    <row r="662">
      <c r="A662" s="1"/>
      <c r="B662" s="9"/>
      <c r="C662" s="9"/>
      <c r="D662" s="9"/>
    </row>
    <row r="663">
      <c r="A663" s="1"/>
      <c r="B663" s="9"/>
      <c r="C663" s="9"/>
      <c r="D663" s="9"/>
    </row>
    <row r="664">
      <c r="A664" s="1"/>
      <c r="B664" s="9"/>
      <c r="C664" s="9"/>
      <c r="D664" s="9"/>
    </row>
    <row r="665">
      <c r="A665" s="1"/>
      <c r="B665" s="9"/>
      <c r="C665" s="9"/>
      <c r="D665" s="9"/>
    </row>
    <row r="666">
      <c r="A666" s="1"/>
      <c r="B666" s="9"/>
      <c r="C666" s="9"/>
      <c r="D666" s="9"/>
    </row>
    <row r="667">
      <c r="A667" s="1"/>
      <c r="B667" s="9"/>
      <c r="C667" s="9"/>
      <c r="D667" s="9"/>
    </row>
    <row r="668">
      <c r="A668" s="1"/>
      <c r="B668" s="9"/>
      <c r="C668" s="9"/>
      <c r="D668" s="9"/>
    </row>
    <row r="669">
      <c r="A669" s="1"/>
      <c r="B669" s="9"/>
      <c r="C669" s="9"/>
      <c r="D669" s="9"/>
    </row>
    <row r="670">
      <c r="A670" s="1"/>
      <c r="B670" s="9"/>
      <c r="C670" s="9"/>
      <c r="D670" s="9"/>
    </row>
    <row r="671">
      <c r="A671" s="1"/>
      <c r="B671" s="9"/>
      <c r="C671" s="9"/>
      <c r="D671" s="9"/>
    </row>
    <row r="672">
      <c r="A672" s="1"/>
      <c r="B672" s="9"/>
      <c r="C672" s="9"/>
      <c r="D672" s="9"/>
    </row>
    <row r="673">
      <c r="A673" s="1"/>
      <c r="B673" s="9"/>
      <c r="C673" s="9"/>
      <c r="D673" s="9"/>
    </row>
    <row r="674">
      <c r="A674" s="1"/>
      <c r="B674" s="9"/>
      <c r="C674" s="9"/>
      <c r="D674" s="9"/>
    </row>
    <row r="675">
      <c r="A675" s="1"/>
      <c r="B675" s="9"/>
      <c r="C675" s="9"/>
      <c r="D675" s="9"/>
    </row>
    <row r="676">
      <c r="A676" s="1"/>
      <c r="B676" s="9"/>
      <c r="C676" s="9"/>
      <c r="D676" s="9"/>
    </row>
    <row r="677">
      <c r="A677" s="1"/>
      <c r="B677" s="9"/>
      <c r="C677" s="9"/>
      <c r="D677" s="9"/>
    </row>
    <row r="678">
      <c r="A678" s="1"/>
      <c r="B678" s="9"/>
      <c r="C678" s="9"/>
      <c r="D678" s="9"/>
    </row>
    <row r="679">
      <c r="A679" s="1"/>
      <c r="B679" s="9"/>
      <c r="C679" s="9"/>
      <c r="D679" s="9"/>
    </row>
    <row r="680">
      <c r="A680" s="1"/>
      <c r="B680" s="9"/>
      <c r="C680" s="9"/>
      <c r="D680" s="9"/>
    </row>
    <row r="681">
      <c r="A681" s="1"/>
      <c r="B681" s="9"/>
      <c r="C681" s="9"/>
      <c r="D681" s="9"/>
    </row>
    <row r="682">
      <c r="A682" s="1"/>
      <c r="B682" s="9"/>
      <c r="C682" s="9"/>
      <c r="D682" s="9"/>
    </row>
    <row r="683">
      <c r="A683" s="1"/>
      <c r="B683" s="9"/>
      <c r="C683" s="9"/>
      <c r="D683" s="9"/>
    </row>
    <row r="684">
      <c r="A684" s="1"/>
      <c r="B684" s="9"/>
      <c r="C684" s="9"/>
      <c r="D684" s="9"/>
    </row>
    <row r="685">
      <c r="A685" s="1"/>
      <c r="B685" s="9"/>
      <c r="C685" s="9"/>
      <c r="D685" s="9"/>
    </row>
    <row r="686">
      <c r="A686" s="1"/>
      <c r="B686" s="9"/>
      <c r="C686" s="9"/>
      <c r="D686" s="9"/>
    </row>
    <row r="687">
      <c r="A687" s="1"/>
      <c r="B687" s="9"/>
      <c r="C687" s="9"/>
      <c r="D687" s="9"/>
    </row>
    <row r="688">
      <c r="A688" s="1"/>
      <c r="B688" s="9"/>
      <c r="C688" s="9"/>
      <c r="D688" s="9"/>
    </row>
    <row r="689">
      <c r="A689" s="1"/>
      <c r="B689" s="9"/>
      <c r="C689" s="9"/>
      <c r="D689" s="9"/>
    </row>
    <row r="690">
      <c r="A690" s="1"/>
      <c r="B690" s="9"/>
      <c r="C690" s="9"/>
      <c r="D690" s="9"/>
    </row>
    <row r="691">
      <c r="A691" s="1"/>
      <c r="B691" s="9"/>
      <c r="C691" s="9"/>
      <c r="D691" s="9"/>
    </row>
    <row r="692">
      <c r="A692" s="1"/>
      <c r="B692" s="9"/>
      <c r="C692" s="9"/>
      <c r="D692" s="9"/>
    </row>
    <row r="693">
      <c r="A693" s="1"/>
      <c r="B693" s="9"/>
      <c r="C693" s="9"/>
      <c r="D693" s="9"/>
    </row>
    <row r="694">
      <c r="A694" s="1"/>
      <c r="B694" s="9"/>
      <c r="C694" s="9"/>
      <c r="D694" s="9"/>
    </row>
    <row r="695">
      <c r="A695" s="1"/>
      <c r="B695" s="9"/>
      <c r="C695" s="9"/>
      <c r="D695" s="9"/>
    </row>
    <row r="696">
      <c r="A696" s="1"/>
      <c r="B696" s="9"/>
      <c r="C696" s="9"/>
      <c r="D696" s="9"/>
    </row>
    <row r="697">
      <c r="A697" s="1"/>
      <c r="B697" s="9"/>
      <c r="C697" s="9"/>
      <c r="D697" s="9"/>
    </row>
    <row r="698">
      <c r="A698" s="1"/>
      <c r="B698" s="9"/>
      <c r="C698" s="9"/>
      <c r="D698" s="9"/>
    </row>
    <row r="699">
      <c r="A699" s="1"/>
      <c r="B699" s="9"/>
      <c r="C699" s="9"/>
      <c r="D699" s="9"/>
    </row>
    <row r="700">
      <c r="A700" s="1"/>
      <c r="B700" s="9"/>
      <c r="C700" s="9"/>
      <c r="D700" s="9"/>
    </row>
    <row r="701">
      <c r="A701" s="1"/>
      <c r="B701" s="9"/>
      <c r="C701" s="9"/>
      <c r="D701" s="9"/>
    </row>
    <row r="702">
      <c r="A702" s="1"/>
      <c r="B702" s="9"/>
      <c r="C702" s="9"/>
      <c r="D702" s="9"/>
    </row>
    <row r="703">
      <c r="A703" s="1"/>
      <c r="B703" s="9"/>
      <c r="C703" s="9"/>
      <c r="D703" s="9"/>
    </row>
    <row r="704">
      <c r="A704" s="1"/>
      <c r="B704" s="9"/>
      <c r="C704" s="9"/>
      <c r="D704" s="9"/>
    </row>
    <row r="705">
      <c r="A705" s="1"/>
      <c r="B705" s="9"/>
      <c r="C705" s="9"/>
      <c r="D705" s="9"/>
    </row>
    <row r="706">
      <c r="A706" s="1"/>
      <c r="B706" s="9"/>
      <c r="C706" s="9"/>
      <c r="D706" s="9"/>
    </row>
    <row r="707">
      <c r="A707" s="1"/>
      <c r="B707" s="9"/>
      <c r="C707" s="9"/>
      <c r="D707" s="9"/>
    </row>
    <row r="708">
      <c r="A708" s="1"/>
      <c r="B708" s="9"/>
      <c r="C708" s="9"/>
      <c r="D708" s="9"/>
    </row>
    <row r="709">
      <c r="A709" s="1"/>
      <c r="B709" s="9"/>
      <c r="C709" s="9"/>
      <c r="D709" s="9"/>
    </row>
    <row r="710">
      <c r="A710" s="1"/>
      <c r="B710" s="9"/>
      <c r="C710" s="9"/>
      <c r="D710" s="9"/>
    </row>
    <row r="711">
      <c r="A711" s="1"/>
      <c r="B711" s="9"/>
      <c r="C711" s="9"/>
      <c r="D711" s="9"/>
    </row>
    <row r="712">
      <c r="A712" s="1"/>
      <c r="B712" s="9"/>
      <c r="C712" s="9"/>
      <c r="D712" s="9"/>
    </row>
    <row r="713">
      <c r="A713" s="1"/>
      <c r="B713" s="9"/>
      <c r="C713" s="9"/>
      <c r="D713" s="9"/>
    </row>
    <row r="714">
      <c r="A714" s="1"/>
      <c r="B714" s="9"/>
      <c r="C714" s="9"/>
      <c r="D714" s="9"/>
    </row>
    <row r="715">
      <c r="A715" s="1"/>
      <c r="B715" s="9"/>
      <c r="C715" s="9"/>
      <c r="D715" s="9"/>
    </row>
    <row r="716">
      <c r="A716" s="1"/>
      <c r="B716" s="9"/>
      <c r="C716" s="9"/>
      <c r="D716" s="9"/>
    </row>
    <row r="717">
      <c r="A717" s="1"/>
      <c r="B717" s="9"/>
      <c r="C717" s="9"/>
      <c r="D717" s="9"/>
    </row>
    <row r="718">
      <c r="A718" s="1"/>
      <c r="B718" s="9"/>
      <c r="C718" s="9"/>
      <c r="D718" s="9"/>
    </row>
    <row r="719">
      <c r="A719" s="1"/>
      <c r="B719" s="9"/>
      <c r="C719" s="9"/>
      <c r="D719" s="9"/>
    </row>
    <row r="720">
      <c r="A720" s="1"/>
      <c r="B720" s="9"/>
      <c r="C720" s="9"/>
      <c r="D720" s="9"/>
    </row>
    <row r="721">
      <c r="A721" s="1"/>
      <c r="B721" s="9"/>
      <c r="C721" s="9"/>
      <c r="D721" s="9"/>
    </row>
    <row r="722">
      <c r="A722" s="1"/>
      <c r="B722" s="9"/>
      <c r="C722" s="9"/>
      <c r="D722" s="9"/>
    </row>
    <row r="723">
      <c r="A723" s="1"/>
      <c r="B723" s="9"/>
      <c r="C723" s="9"/>
      <c r="D723" s="9"/>
    </row>
    <row r="724">
      <c r="A724" s="1"/>
      <c r="B724" s="9"/>
      <c r="C724" s="9"/>
      <c r="D724" s="9"/>
    </row>
    <row r="725">
      <c r="A725" s="1"/>
      <c r="B725" s="9"/>
      <c r="C725" s="9"/>
      <c r="D725" s="9"/>
    </row>
    <row r="726">
      <c r="A726" s="1"/>
      <c r="B726" s="9"/>
      <c r="C726" s="9"/>
      <c r="D726" s="9"/>
    </row>
    <row r="727">
      <c r="A727" s="1"/>
      <c r="B727" s="9"/>
      <c r="C727" s="9"/>
      <c r="D727" s="9"/>
    </row>
    <row r="728">
      <c r="A728" s="1"/>
      <c r="B728" s="9"/>
      <c r="C728" s="9"/>
      <c r="D728" s="9"/>
    </row>
    <row r="729">
      <c r="A729" s="1"/>
      <c r="B729" s="9"/>
      <c r="C729" s="9"/>
      <c r="D729" s="9"/>
    </row>
    <row r="730">
      <c r="A730" s="1"/>
      <c r="B730" s="9"/>
      <c r="C730" s="9"/>
      <c r="D730" s="9"/>
    </row>
    <row r="731">
      <c r="A731" s="1"/>
      <c r="B731" s="9"/>
      <c r="C731" s="9"/>
      <c r="D731" s="9"/>
    </row>
    <row r="732">
      <c r="A732" s="1"/>
      <c r="B732" s="9"/>
      <c r="C732" s="9"/>
      <c r="D732" s="9"/>
    </row>
    <row r="733">
      <c r="A733" s="1"/>
      <c r="B733" s="9"/>
      <c r="C733" s="9"/>
      <c r="D733" s="9"/>
    </row>
    <row r="734">
      <c r="A734" s="1"/>
      <c r="B734" s="9"/>
      <c r="C734" s="9"/>
      <c r="D734" s="9"/>
    </row>
    <row r="735">
      <c r="A735" s="1"/>
      <c r="B735" s="9"/>
      <c r="C735" s="9"/>
      <c r="D735" s="9"/>
    </row>
    <row r="736">
      <c r="A736" s="1"/>
      <c r="B736" s="9"/>
      <c r="C736" s="9"/>
      <c r="D736" s="9"/>
    </row>
    <row r="737">
      <c r="A737" s="1"/>
      <c r="B737" s="9"/>
      <c r="C737" s="9"/>
      <c r="D737" s="9"/>
    </row>
    <row r="738">
      <c r="A738" s="1"/>
      <c r="B738" s="9"/>
      <c r="C738" s="9"/>
      <c r="D738" s="9"/>
    </row>
    <row r="739">
      <c r="A739" s="1"/>
      <c r="B739" s="9"/>
      <c r="C739" s="9"/>
      <c r="D739" s="9"/>
    </row>
    <row r="740">
      <c r="A740" s="1"/>
      <c r="B740" s="9"/>
      <c r="C740" s="9"/>
      <c r="D740" s="9"/>
    </row>
    <row r="741">
      <c r="A741" s="1"/>
      <c r="B741" s="9"/>
      <c r="C741" s="9"/>
      <c r="D741" s="9"/>
    </row>
    <row r="742">
      <c r="A742" s="1"/>
      <c r="B742" s="9"/>
      <c r="C742" s="9"/>
      <c r="D742" s="9"/>
    </row>
    <row r="743">
      <c r="A743" s="1"/>
      <c r="B743" s="9"/>
      <c r="C743" s="9"/>
      <c r="D743" s="9"/>
    </row>
    <row r="744">
      <c r="A744" s="1"/>
      <c r="B744" s="9"/>
      <c r="C744" s="9"/>
      <c r="D744" s="9"/>
    </row>
    <row r="745">
      <c r="A745" s="1"/>
      <c r="B745" s="9"/>
      <c r="C745" s="9"/>
      <c r="D745" s="9"/>
    </row>
    <row r="746">
      <c r="A746" s="1"/>
      <c r="B746" s="9"/>
      <c r="C746" s="9"/>
      <c r="D746" s="9"/>
    </row>
    <row r="747">
      <c r="A747" s="1"/>
      <c r="B747" s="9"/>
      <c r="C747" s="9"/>
      <c r="D747" s="9"/>
    </row>
    <row r="748">
      <c r="A748" s="1"/>
      <c r="B748" s="9"/>
      <c r="C748" s="9"/>
      <c r="D748" s="9"/>
    </row>
    <row r="749">
      <c r="A749" s="1"/>
      <c r="B749" s="9"/>
      <c r="C749" s="9"/>
      <c r="D749" s="9"/>
    </row>
    <row r="750">
      <c r="A750" s="1"/>
      <c r="B750" s="9"/>
      <c r="C750" s="9"/>
      <c r="D750" s="9"/>
    </row>
    <row r="751">
      <c r="A751" s="1"/>
      <c r="B751" s="9"/>
      <c r="C751" s="9"/>
      <c r="D751" s="9"/>
    </row>
    <row r="752">
      <c r="A752" s="1"/>
      <c r="B752" s="9"/>
      <c r="C752" s="9"/>
      <c r="D752" s="9"/>
    </row>
    <row r="753">
      <c r="A753" s="1"/>
      <c r="B753" s="9"/>
      <c r="C753" s="9"/>
      <c r="D753" s="9"/>
    </row>
    <row r="754">
      <c r="A754" s="1"/>
      <c r="B754" s="9"/>
      <c r="C754" s="9"/>
      <c r="D754" s="9"/>
    </row>
    <row r="755">
      <c r="A755" s="1"/>
      <c r="B755" s="9"/>
      <c r="C755" s="9"/>
      <c r="D755" s="9"/>
    </row>
    <row r="756">
      <c r="A756" s="1"/>
      <c r="B756" s="9"/>
      <c r="C756" s="9"/>
      <c r="D756" s="9"/>
    </row>
    <row r="757">
      <c r="A757" s="1"/>
      <c r="B757" s="9"/>
      <c r="C757" s="9"/>
      <c r="D757" s="9"/>
    </row>
    <row r="758">
      <c r="A758" s="1"/>
      <c r="B758" s="9"/>
      <c r="C758" s="9"/>
      <c r="D758" s="9"/>
    </row>
    <row r="759">
      <c r="A759" s="1"/>
      <c r="B759" s="9"/>
      <c r="C759" s="9"/>
      <c r="D759" s="9"/>
    </row>
    <row r="760">
      <c r="A760" s="1"/>
      <c r="B760" s="9"/>
      <c r="C760" s="9"/>
      <c r="D760" s="9"/>
    </row>
    <row r="761">
      <c r="A761" s="1"/>
      <c r="B761" s="9"/>
      <c r="C761" s="9"/>
      <c r="D761" s="9"/>
    </row>
    <row r="762">
      <c r="A762" s="1"/>
      <c r="B762" s="9"/>
      <c r="C762" s="9"/>
      <c r="D762" s="9"/>
    </row>
    <row r="763">
      <c r="A763" s="1"/>
      <c r="B763" s="9"/>
      <c r="C763" s="9"/>
      <c r="D763" s="9"/>
    </row>
    <row r="764">
      <c r="A764" s="1"/>
      <c r="B764" s="9"/>
      <c r="C764" s="9"/>
      <c r="D764" s="9"/>
    </row>
    <row r="765">
      <c r="A765" s="1"/>
      <c r="B765" s="9"/>
      <c r="C765" s="9"/>
      <c r="D765" s="9"/>
    </row>
    <row r="766">
      <c r="A766" s="1"/>
      <c r="B766" s="9"/>
      <c r="C766" s="9"/>
      <c r="D766" s="9"/>
    </row>
    <row r="767">
      <c r="A767" s="1"/>
      <c r="B767" s="9"/>
      <c r="C767" s="9"/>
      <c r="D767" s="9"/>
    </row>
    <row r="768">
      <c r="A768" s="1"/>
      <c r="B768" s="9"/>
      <c r="C768" s="9"/>
      <c r="D768" s="9"/>
    </row>
    <row r="769">
      <c r="A769" s="1"/>
      <c r="B769" s="9"/>
      <c r="C769" s="9"/>
      <c r="D769" s="9"/>
    </row>
    <row r="770">
      <c r="A770" s="1"/>
      <c r="B770" s="9"/>
      <c r="C770" s="9"/>
      <c r="D770" s="9"/>
    </row>
    <row r="771">
      <c r="A771" s="1"/>
      <c r="B771" s="9"/>
      <c r="C771" s="9"/>
      <c r="D771" s="9"/>
    </row>
    <row r="772">
      <c r="A772" s="1"/>
      <c r="B772" s="9"/>
      <c r="C772" s="9"/>
      <c r="D772" s="9"/>
    </row>
    <row r="773">
      <c r="A773" s="1"/>
      <c r="B773" s="9"/>
      <c r="C773" s="9"/>
      <c r="D773" s="9"/>
    </row>
    <row r="774">
      <c r="A774" s="1"/>
      <c r="B774" s="9"/>
      <c r="C774" s="9"/>
      <c r="D774" s="9"/>
    </row>
    <row r="775">
      <c r="A775" s="1"/>
      <c r="B775" s="9"/>
      <c r="C775" s="9"/>
      <c r="D775" s="9"/>
    </row>
    <row r="776">
      <c r="A776" s="1"/>
      <c r="B776" s="9"/>
      <c r="C776" s="9"/>
      <c r="D776" s="9"/>
    </row>
    <row r="777">
      <c r="A777" s="1"/>
      <c r="B777" s="9"/>
      <c r="C777" s="9"/>
      <c r="D777" s="9"/>
    </row>
    <row r="778">
      <c r="A778" s="1"/>
      <c r="B778" s="9"/>
      <c r="C778" s="9"/>
      <c r="D778" s="9"/>
    </row>
    <row r="779">
      <c r="A779" s="1"/>
      <c r="B779" s="9"/>
      <c r="C779" s="9"/>
      <c r="D779" s="9"/>
    </row>
    <row r="780">
      <c r="A780" s="1"/>
      <c r="B780" s="9"/>
      <c r="C780" s="9"/>
      <c r="D780" s="9"/>
    </row>
    <row r="781">
      <c r="A781" s="1"/>
      <c r="B781" s="9"/>
      <c r="C781" s="9"/>
      <c r="D781" s="9"/>
    </row>
    <row r="782">
      <c r="A782" s="1"/>
      <c r="B782" s="9"/>
      <c r="C782" s="9"/>
      <c r="D782" s="9"/>
    </row>
    <row r="783">
      <c r="A783" s="1"/>
      <c r="B783" s="9"/>
      <c r="C783" s="9"/>
      <c r="D783" s="9"/>
    </row>
    <row r="784">
      <c r="A784" s="1"/>
      <c r="B784" s="9"/>
      <c r="C784" s="9"/>
      <c r="D784" s="9"/>
    </row>
    <row r="785">
      <c r="A785" s="1"/>
      <c r="B785" s="9"/>
      <c r="C785" s="9"/>
      <c r="D785" s="9"/>
    </row>
    <row r="786">
      <c r="A786" s="1"/>
      <c r="B786" s="9"/>
      <c r="C786" s="9"/>
      <c r="D786" s="9"/>
    </row>
    <row r="787">
      <c r="A787" s="1"/>
      <c r="B787" s="9"/>
      <c r="C787" s="9"/>
      <c r="D787" s="9"/>
    </row>
    <row r="788">
      <c r="A788" s="1"/>
      <c r="B788" s="9"/>
      <c r="C788" s="9"/>
      <c r="D788" s="9"/>
    </row>
    <row r="789">
      <c r="A789" s="1"/>
      <c r="B789" s="9"/>
      <c r="C789" s="9"/>
      <c r="D789" s="9"/>
    </row>
    <row r="790">
      <c r="A790" s="1"/>
      <c r="B790" s="9"/>
      <c r="C790" s="9"/>
      <c r="D790" s="9"/>
    </row>
    <row r="791">
      <c r="A791" s="1"/>
      <c r="B791" s="9"/>
      <c r="C791" s="9"/>
      <c r="D791" s="9"/>
    </row>
    <row r="792">
      <c r="A792" s="1"/>
      <c r="B792" s="9"/>
      <c r="C792" s="9"/>
      <c r="D792" s="9"/>
    </row>
    <row r="793">
      <c r="A793" s="1"/>
      <c r="B793" s="9"/>
      <c r="C793" s="9"/>
      <c r="D793" s="9"/>
    </row>
    <row r="794">
      <c r="A794" s="1"/>
      <c r="B794" s="9"/>
      <c r="C794" s="9"/>
      <c r="D794" s="9"/>
    </row>
    <row r="795">
      <c r="A795" s="1"/>
      <c r="B795" s="9"/>
      <c r="C795" s="9"/>
      <c r="D795" s="9"/>
    </row>
    <row r="796">
      <c r="A796" s="1"/>
      <c r="B796" s="9"/>
      <c r="C796" s="9"/>
      <c r="D796" s="9"/>
    </row>
    <row r="797">
      <c r="A797" s="1"/>
      <c r="B797" s="9"/>
      <c r="C797" s="9"/>
      <c r="D797" s="9"/>
    </row>
    <row r="798">
      <c r="A798" s="1"/>
      <c r="B798" s="9"/>
      <c r="C798" s="9"/>
      <c r="D798" s="9"/>
    </row>
    <row r="799">
      <c r="A799" s="1"/>
      <c r="B799" s="9"/>
      <c r="C799" s="9"/>
      <c r="D799" s="9"/>
    </row>
    <row r="800">
      <c r="A800" s="1"/>
      <c r="B800" s="9"/>
      <c r="C800" s="9"/>
      <c r="D800" s="9"/>
    </row>
    <row r="801">
      <c r="A801" s="1"/>
      <c r="B801" s="9"/>
      <c r="C801" s="9"/>
      <c r="D801" s="9"/>
    </row>
    <row r="802">
      <c r="A802" s="1"/>
      <c r="B802" s="9"/>
      <c r="C802" s="9"/>
      <c r="D802" s="9"/>
    </row>
    <row r="803">
      <c r="A803" s="1"/>
      <c r="B803" s="9"/>
      <c r="C803" s="9"/>
      <c r="D803" s="9"/>
    </row>
    <row r="804">
      <c r="A804" s="1"/>
      <c r="B804" s="9"/>
      <c r="C804" s="9"/>
      <c r="D804" s="9"/>
    </row>
    <row r="805">
      <c r="A805" s="1"/>
      <c r="B805" s="9"/>
      <c r="C805" s="9"/>
      <c r="D805" s="9"/>
    </row>
    <row r="806">
      <c r="A806" s="1"/>
      <c r="B806" s="9"/>
      <c r="C806" s="9"/>
      <c r="D806" s="9"/>
    </row>
    <row r="807">
      <c r="A807" s="1"/>
      <c r="B807" s="9"/>
      <c r="C807" s="9"/>
      <c r="D807" s="9"/>
    </row>
    <row r="808">
      <c r="A808" s="1"/>
      <c r="B808" s="9"/>
      <c r="C808" s="9"/>
      <c r="D808" s="9"/>
    </row>
    <row r="809">
      <c r="A809" s="1"/>
      <c r="B809" s="9"/>
      <c r="C809" s="9"/>
      <c r="D809" s="9"/>
    </row>
    <row r="810">
      <c r="A810" s="1"/>
      <c r="B810" s="9"/>
      <c r="C810" s="9"/>
      <c r="D810" s="9"/>
    </row>
    <row r="811">
      <c r="A811" s="1"/>
      <c r="B811" s="9"/>
      <c r="C811" s="9"/>
      <c r="D811" s="9"/>
    </row>
    <row r="812">
      <c r="A812" s="1"/>
      <c r="B812" s="9"/>
      <c r="C812" s="9"/>
      <c r="D812" s="9"/>
    </row>
    <row r="813">
      <c r="A813" s="1"/>
      <c r="B813" s="9"/>
      <c r="C813" s="9"/>
      <c r="D813" s="9"/>
    </row>
    <row r="814">
      <c r="A814" s="1"/>
      <c r="B814" s="9"/>
      <c r="C814" s="9"/>
      <c r="D814" s="9"/>
    </row>
    <row r="815">
      <c r="A815" s="1"/>
      <c r="B815" s="9"/>
      <c r="C815" s="9"/>
      <c r="D815" s="9"/>
    </row>
    <row r="816">
      <c r="A816" s="1"/>
      <c r="B816" s="9"/>
      <c r="C816" s="9"/>
      <c r="D816" s="9"/>
    </row>
    <row r="817">
      <c r="A817" s="1"/>
      <c r="B817" s="9"/>
      <c r="C817" s="9"/>
      <c r="D817" s="9"/>
    </row>
    <row r="818">
      <c r="A818" s="1"/>
      <c r="B818" s="9"/>
      <c r="C818" s="9"/>
      <c r="D818" s="9"/>
    </row>
    <row r="819">
      <c r="A819" s="1"/>
      <c r="B819" s="9"/>
      <c r="C819" s="9"/>
      <c r="D819" s="9"/>
    </row>
    <row r="820">
      <c r="A820" s="1"/>
      <c r="B820" s="9"/>
      <c r="C820" s="9"/>
      <c r="D820" s="9"/>
    </row>
    <row r="821">
      <c r="A821" s="1"/>
      <c r="B821" s="9"/>
      <c r="C821" s="9"/>
      <c r="D821" s="9"/>
    </row>
    <row r="822">
      <c r="A822" s="1"/>
      <c r="B822" s="9"/>
      <c r="C822" s="9"/>
      <c r="D822" s="9"/>
    </row>
    <row r="823">
      <c r="A823" s="1"/>
      <c r="B823" s="9"/>
      <c r="C823" s="9"/>
      <c r="D823" s="9"/>
    </row>
    <row r="824">
      <c r="A824" s="1"/>
      <c r="B824" s="9"/>
      <c r="C824" s="9"/>
      <c r="D824" s="9"/>
    </row>
    <row r="825">
      <c r="A825" s="1"/>
      <c r="B825" s="9"/>
      <c r="C825" s="9"/>
      <c r="D825" s="9"/>
    </row>
    <row r="826">
      <c r="A826" s="1"/>
      <c r="B826" s="9"/>
      <c r="C826" s="9"/>
      <c r="D826" s="9"/>
    </row>
    <row r="827">
      <c r="A827" s="1"/>
      <c r="B827" s="9"/>
      <c r="C827" s="9"/>
      <c r="D827" s="9"/>
    </row>
    <row r="828">
      <c r="A828" s="1"/>
      <c r="B828" s="9"/>
      <c r="C828" s="9"/>
      <c r="D828" s="9"/>
    </row>
    <row r="829">
      <c r="A829" s="1"/>
      <c r="B829" s="9"/>
      <c r="C829" s="9"/>
      <c r="D829" s="9"/>
    </row>
    <row r="830">
      <c r="A830" s="1"/>
      <c r="B830" s="9"/>
      <c r="C830" s="9"/>
      <c r="D830" s="9"/>
    </row>
    <row r="831">
      <c r="A831" s="1"/>
      <c r="B831" s="9"/>
      <c r="C831" s="9"/>
      <c r="D831" s="9"/>
    </row>
    <row r="832">
      <c r="A832" s="1"/>
      <c r="B832" s="9"/>
      <c r="C832" s="9"/>
      <c r="D832" s="9"/>
    </row>
    <row r="833">
      <c r="A833" s="1"/>
      <c r="B833" s="9"/>
      <c r="C833" s="9"/>
      <c r="D833" s="9"/>
    </row>
    <row r="834">
      <c r="A834" s="1"/>
      <c r="B834" s="9"/>
      <c r="C834" s="9"/>
      <c r="D834" s="9"/>
    </row>
    <row r="835">
      <c r="A835" s="1"/>
      <c r="B835" s="9"/>
      <c r="C835" s="9"/>
      <c r="D835" s="9"/>
    </row>
    <row r="836">
      <c r="A836" s="1"/>
      <c r="B836" s="9"/>
      <c r="C836" s="9"/>
      <c r="D836" s="9"/>
    </row>
    <row r="837">
      <c r="A837" s="1"/>
      <c r="B837" s="9"/>
      <c r="C837" s="9"/>
      <c r="D837" s="9"/>
    </row>
    <row r="838">
      <c r="A838" s="1"/>
      <c r="B838" s="9"/>
      <c r="C838" s="9"/>
      <c r="D838" s="9"/>
    </row>
    <row r="839">
      <c r="A839" s="1"/>
      <c r="B839" s="9"/>
      <c r="C839" s="9"/>
      <c r="D839" s="9"/>
    </row>
    <row r="840">
      <c r="A840" s="1"/>
      <c r="B840" s="9"/>
      <c r="C840" s="9"/>
      <c r="D840" s="9"/>
    </row>
    <row r="841">
      <c r="A841" s="1"/>
      <c r="B841" s="9"/>
      <c r="C841" s="9"/>
      <c r="D841" s="9"/>
    </row>
    <row r="842">
      <c r="A842" s="1"/>
      <c r="B842" s="9"/>
      <c r="C842" s="9"/>
      <c r="D842" s="9"/>
    </row>
    <row r="843">
      <c r="A843" s="1"/>
      <c r="B843" s="9"/>
      <c r="C843" s="9"/>
      <c r="D843" s="9"/>
    </row>
    <row r="844">
      <c r="A844" s="1"/>
      <c r="B844" s="9"/>
      <c r="C844" s="9"/>
      <c r="D844" s="9"/>
    </row>
    <row r="845">
      <c r="A845" s="1"/>
      <c r="B845" s="9"/>
      <c r="C845" s="9"/>
      <c r="D845" s="9"/>
    </row>
    <row r="846">
      <c r="A846" s="1"/>
      <c r="B846" s="9"/>
      <c r="C846" s="9"/>
      <c r="D846" s="9"/>
    </row>
    <row r="847">
      <c r="A847" s="1"/>
      <c r="B847" s="9"/>
      <c r="C847" s="9"/>
      <c r="D847" s="9"/>
    </row>
    <row r="848">
      <c r="A848" s="1"/>
      <c r="B848" s="9"/>
      <c r="C848" s="9"/>
      <c r="D848" s="9"/>
    </row>
    <row r="849">
      <c r="A849" s="1"/>
      <c r="B849" s="9"/>
      <c r="C849" s="9"/>
      <c r="D849" s="9"/>
    </row>
    <row r="850">
      <c r="A850" s="1"/>
      <c r="B850" s="9"/>
      <c r="C850" s="9"/>
      <c r="D850" s="9"/>
    </row>
    <row r="851">
      <c r="A851" s="1"/>
      <c r="B851" s="9"/>
      <c r="C851" s="9"/>
      <c r="D851" s="9"/>
    </row>
    <row r="852">
      <c r="A852" s="1"/>
      <c r="B852" s="9"/>
      <c r="C852" s="9"/>
      <c r="D852" s="9"/>
    </row>
    <row r="853">
      <c r="A853" s="1"/>
      <c r="B853" s="9"/>
      <c r="C853" s="9"/>
      <c r="D853" s="9"/>
    </row>
    <row r="854">
      <c r="A854" s="1"/>
      <c r="B854" s="9"/>
      <c r="C854" s="9"/>
      <c r="D854" s="9"/>
    </row>
    <row r="855">
      <c r="A855" s="1"/>
      <c r="B855" s="9"/>
      <c r="C855" s="9"/>
      <c r="D855" s="9"/>
    </row>
    <row r="856">
      <c r="A856" s="1"/>
      <c r="B856" s="9"/>
      <c r="C856" s="9"/>
      <c r="D856" s="9"/>
    </row>
    <row r="857">
      <c r="A857" s="1"/>
      <c r="B857" s="9"/>
      <c r="C857" s="9"/>
      <c r="D857" s="9"/>
    </row>
    <row r="858">
      <c r="A858" s="1"/>
      <c r="B858" s="9"/>
      <c r="C858" s="9"/>
      <c r="D858" s="9"/>
    </row>
    <row r="859">
      <c r="A859" s="1"/>
      <c r="B859" s="9"/>
      <c r="C859" s="9"/>
      <c r="D859" s="9"/>
    </row>
    <row r="860">
      <c r="A860" s="1"/>
      <c r="B860" s="9"/>
      <c r="C860" s="9"/>
      <c r="D860" s="9"/>
    </row>
    <row r="861">
      <c r="A861" s="1"/>
      <c r="B861" s="9"/>
      <c r="C861" s="9"/>
      <c r="D861" s="9"/>
    </row>
    <row r="862">
      <c r="A862" s="1"/>
      <c r="B862" s="9"/>
      <c r="C862" s="9"/>
      <c r="D862" s="9"/>
    </row>
    <row r="863">
      <c r="A863" s="1"/>
      <c r="B863" s="9"/>
      <c r="C863" s="9"/>
      <c r="D863" s="9"/>
    </row>
    <row r="864">
      <c r="A864" s="1"/>
      <c r="B864" s="9"/>
      <c r="C864" s="9"/>
      <c r="D864" s="9"/>
    </row>
    <row r="865">
      <c r="A865" s="1"/>
      <c r="B865" s="9"/>
      <c r="C865" s="9"/>
      <c r="D865" s="9"/>
    </row>
    <row r="866">
      <c r="A866" s="1"/>
      <c r="B866" s="9"/>
      <c r="C866" s="9"/>
      <c r="D866" s="9"/>
    </row>
    <row r="867">
      <c r="A867" s="1"/>
      <c r="B867" s="9"/>
      <c r="C867" s="9"/>
      <c r="D867" s="9"/>
    </row>
    <row r="868">
      <c r="A868" s="1"/>
      <c r="B868" s="9"/>
      <c r="C868" s="9"/>
      <c r="D868" s="9"/>
    </row>
    <row r="869">
      <c r="A869" s="1"/>
      <c r="B869" s="9"/>
      <c r="C869" s="9"/>
      <c r="D869" s="9"/>
    </row>
    <row r="870">
      <c r="A870" s="1"/>
      <c r="B870" s="9"/>
      <c r="C870" s="9"/>
      <c r="D870" s="9"/>
    </row>
    <row r="871">
      <c r="A871" s="1"/>
      <c r="B871" s="9"/>
      <c r="C871" s="9"/>
      <c r="D871" s="9"/>
    </row>
    <row r="872">
      <c r="A872" s="1"/>
      <c r="B872" s="9"/>
      <c r="C872" s="9"/>
      <c r="D872" s="9"/>
    </row>
    <row r="873">
      <c r="A873" s="1"/>
      <c r="B873" s="9"/>
      <c r="C873" s="9"/>
      <c r="D873" s="9"/>
    </row>
    <row r="874">
      <c r="A874" s="1"/>
      <c r="B874" s="9"/>
      <c r="C874" s="9"/>
      <c r="D874" s="9"/>
    </row>
    <row r="875">
      <c r="A875" s="1"/>
      <c r="B875" s="9"/>
      <c r="C875" s="9"/>
      <c r="D875" s="9"/>
    </row>
    <row r="876">
      <c r="A876" s="1"/>
      <c r="B876" s="9"/>
      <c r="C876" s="9"/>
      <c r="D876" s="9"/>
    </row>
    <row r="877">
      <c r="A877" s="1"/>
      <c r="B877" s="9"/>
      <c r="C877" s="9"/>
      <c r="D877" s="9"/>
    </row>
    <row r="878">
      <c r="A878" s="1"/>
      <c r="B878" s="9"/>
      <c r="C878" s="9"/>
      <c r="D878" s="9"/>
    </row>
    <row r="879">
      <c r="A879" s="1"/>
      <c r="B879" s="9"/>
      <c r="C879" s="9"/>
      <c r="D879" s="9"/>
    </row>
    <row r="880">
      <c r="A880" s="1"/>
      <c r="B880" s="9"/>
      <c r="C880" s="9"/>
      <c r="D880" s="9"/>
    </row>
    <row r="881">
      <c r="A881" s="1"/>
      <c r="B881" s="9"/>
      <c r="C881" s="9"/>
      <c r="D881" s="9"/>
    </row>
    <row r="882">
      <c r="A882" s="1"/>
      <c r="B882" s="9"/>
      <c r="C882" s="9"/>
      <c r="D882" s="9"/>
    </row>
    <row r="883">
      <c r="A883" s="1"/>
      <c r="B883" s="9"/>
      <c r="C883" s="9"/>
      <c r="D883" s="9"/>
    </row>
    <row r="884">
      <c r="A884" s="1"/>
      <c r="B884" s="9"/>
      <c r="C884" s="9"/>
      <c r="D884" s="9"/>
    </row>
    <row r="885">
      <c r="A885" s="1"/>
      <c r="B885" s="9"/>
      <c r="C885" s="9"/>
      <c r="D885" s="9"/>
    </row>
    <row r="886">
      <c r="A886" s="1"/>
      <c r="B886" s="9"/>
      <c r="C886" s="9"/>
      <c r="D886" s="9"/>
    </row>
    <row r="887">
      <c r="A887" s="1"/>
      <c r="B887" s="9"/>
      <c r="C887" s="9"/>
      <c r="D887" s="9"/>
    </row>
    <row r="888">
      <c r="A888" s="1"/>
      <c r="B888" s="9"/>
      <c r="C888" s="9"/>
      <c r="D888" s="9"/>
    </row>
    <row r="889">
      <c r="A889" s="1"/>
      <c r="B889" s="9"/>
      <c r="C889" s="9"/>
      <c r="D889" s="9"/>
    </row>
    <row r="890">
      <c r="A890" s="1"/>
      <c r="B890" s="9"/>
      <c r="C890" s="9"/>
      <c r="D890" s="9"/>
    </row>
    <row r="891">
      <c r="A891" s="1"/>
      <c r="B891" s="9"/>
      <c r="C891" s="9"/>
      <c r="D891" s="9"/>
    </row>
    <row r="892">
      <c r="A892" s="1"/>
      <c r="B892" s="9"/>
      <c r="C892" s="9"/>
      <c r="D892" s="9"/>
    </row>
    <row r="893">
      <c r="A893" s="1"/>
      <c r="B893" s="9"/>
      <c r="C893" s="9"/>
      <c r="D893" s="9"/>
    </row>
    <row r="894">
      <c r="A894" s="1"/>
      <c r="B894" s="9"/>
      <c r="C894" s="9"/>
      <c r="D894" s="9"/>
    </row>
    <row r="895">
      <c r="A895" s="1"/>
      <c r="B895" s="9"/>
      <c r="C895" s="9"/>
      <c r="D895" s="9"/>
    </row>
    <row r="896">
      <c r="A896" s="1"/>
      <c r="B896" s="9"/>
      <c r="C896" s="9"/>
      <c r="D896" s="9"/>
    </row>
    <row r="897">
      <c r="A897" s="1"/>
      <c r="B897" s="9"/>
      <c r="C897" s="9"/>
      <c r="D897" s="9"/>
    </row>
    <row r="898">
      <c r="A898" s="1"/>
      <c r="B898" s="9"/>
      <c r="C898" s="9"/>
      <c r="D898" s="9"/>
    </row>
    <row r="899">
      <c r="A899" s="1"/>
      <c r="B899" s="9"/>
      <c r="C899" s="9"/>
      <c r="D899" s="9"/>
    </row>
    <row r="900">
      <c r="A900" s="1"/>
      <c r="B900" s="9"/>
      <c r="C900" s="9"/>
      <c r="D900" s="9"/>
    </row>
    <row r="901">
      <c r="A901" s="1"/>
      <c r="B901" s="9"/>
      <c r="C901" s="9"/>
      <c r="D901" s="9"/>
    </row>
    <row r="902">
      <c r="A902" s="1"/>
      <c r="B902" s="9"/>
      <c r="C902" s="9"/>
      <c r="D902" s="9"/>
    </row>
    <row r="903">
      <c r="A903" s="1"/>
      <c r="B903" s="9"/>
      <c r="C903" s="9"/>
      <c r="D903" s="9"/>
    </row>
    <row r="904">
      <c r="A904" s="1"/>
      <c r="B904" s="9"/>
      <c r="C904" s="9"/>
      <c r="D904" s="9"/>
    </row>
    <row r="905">
      <c r="A905" s="1"/>
      <c r="B905" s="9"/>
      <c r="C905" s="9"/>
      <c r="D905" s="9"/>
    </row>
    <row r="906">
      <c r="A906" s="1"/>
      <c r="B906" s="9"/>
      <c r="C906" s="9"/>
      <c r="D906" s="9"/>
    </row>
    <row r="907">
      <c r="A907" s="1"/>
      <c r="B907" s="9"/>
      <c r="C907" s="9"/>
      <c r="D907" s="9"/>
    </row>
    <row r="908">
      <c r="A908" s="1"/>
      <c r="B908" s="9"/>
      <c r="C908" s="9"/>
      <c r="D908" s="9"/>
    </row>
    <row r="909">
      <c r="A909" s="1"/>
      <c r="B909" s="9"/>
      <c r="C909" s="9"/>
      <c r="D909" s="9"/>
    </row>
    <row r="910">
      <c r="A910" s="1"/>
      <c r="B910" s="9"/>
      <c r="C910" s="9"/>
      <c r="D910" s="9"/>
    </row>
    <row r="911">
      <c r="A911" s="1"/>
      <c r="B911" s="9"/>
      <c r="C911" s="9"/>
      <c r="D911" s="9"/>
    </row>
    <row r="912">
      <c r="A912" s="1"/>
      <c r="B912" s="9"/>
      <c r="C912" s="9"/>
      <c r="D912" s="9"/>
    </row>
    <row r="913">
      <c r="A913" s="1"/>
      <c r="B913" s="9"/>
      <c r="C913" s="9"/>
      <c r="D913" s="9"/>
    </row>
    <row r="914">
      <c r="A914" s="1"/>
      <c r="B914" s="9"/>
      <c r="C914" s="9"/>
      <c r="D914" s="9"/>
    </row>
    <row r="915">
      <c r="A915" s="1"/>
      <c r="B915" s="9"/>
      <c r="C915" s="9"/>
      <c r="D915" s="9"/>
    </row>
    <row r="916">
      <c r="A916" s="1"/>
      <c r="B916" s="9"/>
      <c r="C916" s="9"/>
      <c r="D916" s="9"/>
    </row>
    <row r="917">
      <c r="A917" s="1"/>
      <c r="B917" s="9"/>
      <c r="C917" s="9"/>
      <c r="D917" s="9"/>
    </row>
    <row r="918">
      <c r="A918" s="1"/>
      <c r="B918" s="9"/>
      <c r="C918" s="9"/>
      <c r="D918" s="9"/>
    </row>
    <row r="919">
      <c r="A919" s="1"/>
      <c r="B919" s="9"/>
      <c r="C919" s="9"/>
      <c r="D919" s="9"/>
    </row>
    <row r="920">
      <c r="A920" s="1"/>
      <c r="B920" s="9"/>
      <c r="C920" s="9"/>
      <c r="D920" s="9"/>
    </row>
    <row r="921">
      <c r="A921" s="1"/>
      <c r="B921" s="9"/>
      <c r="C921" s="9"/>
      <c r="D921" s="9"/>
    </row>
    <row r="922">
      <c r="A922" s="1"/>
      <c r="B922" s="9"/>
      <c r="C922" s="9"/>
      <c r="D922" s="9"/>
    </row>
    <row r="923">
      <c r="A923" s="1"/>
      <c r="B923" s="9"/>
      <c r="C923" s="9"/>
      <c r="D923" s="9"/>
    </row>
    <row r="924">
      <c r="A924" s="1"/>
      <c r="B924" s="9"/>
      <c r="C924" s="9"/>
      <c r="D924" s="9"/>
    </row>
    <row r="925">
      <c r="A925" s="1"/>
      <c r="B925" s="9"/>
      <c r="C925" s="9"/>
      <c r="D925" s="9"/>
    </row>
    <row r="926">
      <c r="A926" s="1"/>
      <c r="B926" s="9"/>
      <c r="C926" s="9"/>
      <c r="D926" s="9"/>
    </row>
    <row r="927">
      <c r="A927" s="1"/>
      <c r="B927" s="9"/>
      <c r="C927" s="9"/>
      <c r="D927" s="9"/>
    </row>
    <row r="928">
      <c r="A928" s="1"/>
      <c r="B928" s="9"/>
      <c r="C928" s="9"/>
      <c r="D928" s="9"/>
    </row>
    <row r="929">
      <c r="A929" s="1"/>
      <c r="B929" s="9"/>
      <c r="C929" s="9"/>
      <c r="D929" s="9"/>
    </row>
    <row r="930">
      <c r="A930" s="1"/>
      <c r="B930" s="9"/>
      <c r="C930" s="9"/>
      <c r="D930" s="9"/>
    </row>
    <row r="931">
      <c r="A931" s="1"/>
      <c r="B931" s="9"/>
      <c r="C931" s="9"/>
      <c r="D931" s="9"/>
    </row>
    <row r="932">
      <c r="A932" s="1"/>
      <c r="B932" s="9"/>
      <c r="C932" s="9"/>
      <c r="D932" s="9"/>
    </row>
    <row r="933">
      <c r="A933" s="1"/>
      <c r="B933" s="9"/>
      <c r="C933" s="9"/>
      <c r="D933" s="9"/>
    </row>
    <row r="934">
      <c r="A934" s="1"/>
      <c r="B934" s="9"/>
      <c r="C934" s="9"/>
      <c r="D934" s="9"/>
    </row>
    <row r="935">
      <c r="A935" s="1"/>
      <c r="B935" s="9"/>
      <c r="C935" s="9"/>
      <c r="D935" s="9"/>
    </row>
    <row r="936">
      <c r="A936" s="1"/>
      <c r="B936" s="9"/>
      <c r="C936" s="9"/>
      <c r="D936" s="9"/>
    </row>
    <row r="937">
      <c r="A937" s="1"/>
      <c r="B937" s="9"/>
      <c r="C937" s="9"/>
      <c r="D937" s="9"/>
    </row>
    <row r="938">
      <c r="A938" s="1"/>
      <c r="B938" s="9"/>
      <c r="C938" s="9"/>
      <c r="D938" s="9"/>
    </row>
    <row r="939">
      <c r="A939" s="1"/>
      <c r="B939" s="9"/>
      <c r="C939" s="9"/>
      <c r="D939" s="9"/>
    </row>
    <row r="940">
      <c r="A940" s="1"/>
      <c r="B940" s="9"/>
      <c r="C940" s="9"/>
      <c r="D940" s="9"/>
    </row>
    <row r="941">
      <c r="A941" s="1"/>
      <c r="B941" s="9"/>
      <c r="C941" s="9"/>
      <c r="D941" s="9"/>
    </row>
    <row r="942">
      <c r="A942" s="1"/>
      <c r="B942" s="9"/>
      <c r="C942" s="9"/>
      <c r="D942" s="9"/>
    </row>
    <row r="943">
      <c r="A943" s="1"/>
      <c r="B943" s="9"/>
      <c r="C943" s="9"/>
      <c r="D943" s="9"/>
    </row>
    <row r="944">
      <c r="A944" s="1"/>
      <c r="B944" s="9"/>
      <c r="C944" s="9"/>
      <c r="D944" s="9"/>
    </row>
    <row r="945">
      <c r="A945" s="1"/>
      <c r="B945" s="9"/>
      <c r="C945" s="9"/>
      <c r="D945" s="9"/>
    </row>
    <row r="946">
      <c r="A946" s="1"/>
      <c r="B946" s="9"/>
      <c r="C946" s="9"/>
      <c r="D946" s="9"/>
    </row>
    <row r="947">
      <c r="A947" s="1"/>
      <c r="B947" s="9"/>
      <c r="C947" s="9"/>
      <c r="D947" s="9"/>
    </row>
    <row r="948">
      <c r="A948" s="1"/>
      <c r="B948" s="9"/>
      <c r="C948" s="9"/>
      <c r="D948" s="9"/>
    </row>
    <row r="949">
      <c r="A949" s="1"/>
      <c r="B949" s="9"/>
      <c r="C949" s="9"/>
      <c r="D949" s="9"/>
    </row>
    <row r="950">
      <c r="A950" s="1"/>
      <c r="B950" s="9"/>
      <c r="C950" s="9"/>
      <c r="D950" s="9"/>
    </row>
    <row r="951">
      <c r="A951" s="1"/>
      <c r="B951" s="9"/>
      <c r="C951" s="9"/>
      <c r="D951" s="9"/>
    </row>
    <row r="952">
      <c r="A952" s="1"/>
      <c r="B952" s="9"/>
      <c r="C952" s="9"/>
      <c r="D952" s="9"/>
    </row>
    <row r="953">
      <c r="A953" s="1"/>
      <c r="B953" s="9"/>
      <c r="C953" s="9"/>
      <c r="D953" s="9"/>
    </row>
    <row r="954">
      <c r="A954" s="1"/>
      <c r="B954" s="9"/>
      <c r="C954" s="9"/>
      <c r="D954" s="9"/>
    </row>
    <row r="955">
      <c r="A955" s="1"/>
      <c r="B955" s="9"/>
      <c r="C955" s="9"/>
      <c r="D955" s="9"/>
    </row>
    <row r="956">
      <c r="A956" s="1"/>
      <c r="B956" s="9"/>
      <c r="C956" s="9"/>
      <c r="D956" s="9"/>
    </row>
    <row r="957">
      <c r="A957" s="1"/>
      <c r="B957" s="9"/>
      <c r="C957" s="9"/>
      <c r="D957" s="9"/>
    </row>
    <row r="958">
      <c r="A958" s="1"/>
      <c r="B958" s="9"/>
      <c r="C958" s="9"/>
      <c r="D958" s="9"/>
    </row>
    <row r="959">
      <c r="A959" s="1"/>
      <c r="B959" s="9"/>
      <c r="C959" s="9"/>
      <c r="D959" s="9"/>
    </row>
    <row r="960">
      <c r="A960" s="1"/>
      <c r="B960" s="9"/>
      <c r="C960" s="9"/>
      <c r="D960" s="9"/>
    </row>
    <row r="961">
      <c r="A961" s="1"/>
      <c r="B961" s="9"/>
      <c r="C961" s="9"/>
      <c r="D961" s="9"/>
    </row>
    <row r="962">
      <c r="A962" s="1"/>
      <c r="B962" s="9"/>
      <c r="C962" s="9"/>
      <c r="D962" s="9"/>
    </row>
    <row r="963">
      <c r="A963" s="1"/>
      <c r="B963" s="9"/>
      <c r="C963" s="9"/>
      <c r="D963" s="9"/>
    </row>
    <row r="964">
      <c r="A964" s="1"/>
      <c r="B964" s="9"/>
      <c r="C964" s="9"/>
      <c r="D964" s="9"/>
    </row>
    <row r="965">
      <c r="A965" s="1"/>
      <c r="B965" s="9"/>
      <c r="C965" s="9"/>
      <c r="D965" s="9"/>
    </row>
    <row r="966">
      <c r="A966" s="1"/>
      <c r="B966" s="9"/>
      <c r="C966" s="9"/>
      <c r="D966" s="9"/>
    </row>
    <row r="967">
      <c r="A967" s="1"/>
      <c r="B967" s="9"/>
      <c r="C967" s="9"/>
      <c r="D967" s="9"/>
    </row>
    <row r="968">
      <c r="A968" s="1"/>
      <c r="B968" s="9"/>
      <c r="C968" s="9"/>
      <c r="D968" s="9"/>
    </row>
    <row r="969">
      <c r="A969" s="1"/>
      <c r="B969" s="9"/>
      <c r="C969" s="9"/>
      <c r="D969" s="9"/>
    </row>
    <row r="970">
      <c r="A970" s="1"/>
      <c r="B970" s="9"/>
      <c r="C970" s="9"/>
      <c r="D970" s="9"/>
    </row>
    <row r="971">
      <c r="A971" s="1"/>
      <c r="B971" s="9"/>
      <c r="C971" s="9"/>
      <c r="D971" s="9"/>
    </row>
    <row r="972">
      <c r="A972" s="1"/>
      <c r="B972" s="9"/>
      <c r="C972" s="9"/>
      <c r="D972" s="9"/>
    </row>
    <row r="973">
      <c r="A973" s="1"/>
      <c r="B973" s="9"/>
      <c r="C973" s="9"/>
      <c r="D973" s="9"/>
    </row>
    <row r="974">
      <c r="A974" s="1"/>
      <c r="B974" s="9"/>
      <c r="C974" s="9"/>
      <c r="D974" s="9"/>
    </row>
    <row r="975">
      <c r="A975" s="1"/>
      <c r="B975" s="9"/>
      <c r="C975" s="9"/>
      <c r="D975" s="9"/>
    </row>
    <row r="976">
      <c r="A976" s="1"/>
      <c r="B976" s="9"/>
      <c r="C976" s="9"/>
      <c r="D976" s="9"/>
    </row>
    <row r="977">
      <c r="A977" s="1"/>
      <c r="B977" s="9"/>
      <c r="C977" s="9"/>
      <c r="D977" s="9"/>
    </row>
    <row r="978">
      <c r="A978" s="1"/>
      <c r="B978" s="9"/>
      <c r="C978" s="9"/>
      <c r="D978" s="9"/>
    </row>
    <row r="979">
      <c r="A979" s="1"/>
      <c r="B979" s="9"/>
      <c r="C979" s="9"/>
      <c r="D979" s="9"/>
    </row>
    <row r="980">
      <c r="A980" s="1"/>
      <c r="B980" s="9"/>
      <c r="C980" s="9"/>
      <c r="D980" s="9"/>
    </row>
    <row r="981">
      <c r="A981" s="1"/>
      <c r="B981" s="9"/>
      <c r="C981" s="9"/>
      <c r="D981" s="9"/>
    </row>
    <row r="982">
      <c r="A982" s="1"/>
      <c r="B982" s="9"/>
      <c r="C982" s="9"/>
      <c r="D982" s="9"/>
    </row>
    <row r="983">
      <c r="A983" s="1"/>
      <c r="B983" s="9"/>
      <c r="C983" s="9"/>
      <c r="D983" s="9"/>
    </row>
    <row r="984">
      <c r="A984" s="1"/>
      <c r="B984" s="9"/>
      <c r="C984" s="9"/>
      <c r="D984" s="9"/>
    </row>
    <row r="985">
      <c r="A985" s="1"/>
      <c r="B985" s="9"/>
      <c r="C985" s="9"/>
      <c r="D985" s="9"/>
    </row>
    <row r="986">
      <c r="A986" s="1"/>
      <c r="B986" s="9"/>
      <c r="C986" s="9"/>
      <c r="D986" s="9"/>
    </row>
    <row r="987">
      <c r="A987" s="1"/>
      <c r="B987" s="9"/>
      <c r="C987" s="9"/>
      <c r="D987" s="9"/>
    </row>
    <row r="988">
      <c r="A988" s="1"/>
      <c r="B988" s="9"/>
      <c r="C988" s="9"/>
      <c r="D988" s="9"/>
    </row>
    <row r="989">
      <c r="A989" s="1"/>
      <c r="B989" s="9"/>
      <c r="C989" s="9"/>
      <c r="D989" s="9"/>
    </row>
    <row r="990">
      <c r="A990" s="1"/>
      <c r="B990" s="9"/>
      <c r="C990" s="9"/>
      <c r="D990" s="9"/>
    </row>
    <row r="991">
      <c r="A991" s="1"/>
      <c r="B991" s="9"/>
      <c r="C991" s="9"/>
      <c r="D991" s="9"/>
    </row>
    <row r="992">
      <c r="A992" s="1"/>
      <c r="B992" s="9"/>
      <c r="C992" s="9"/>
      <c r="D992" s="9"/>
    </row>
    <row r="993">
      <c r="A993" s="1"/>
      <c r="B993" s="9"/>
      <c r="C993" s="9"/>
      <c r="D993" s="9"/>
    </row>
    <row r="994">
      <c r="A994" s="1"/>
      <c r="B994" s="9"/>
      <c r="C994" s="9"/>
      <c r="D994" s="9"/>
    </row>
    <row r="995">
      <c r="A995" s="1"/>
      <c r="B995" s="9"/>
      <c r="C995" s="9"/>
      <c r="D995" s="9"/>
    </row>
    <row r="996">
      <c r="A996" s="1"/>
      <c r="B996" s="9"/>
      <c r="C996" s="9"/>
      <c r="D996" s="9"/>
    </row>
    <row r="997">
      <c r="A997" s="1"/>
      <c r="B997" s="9"/>
      <c r="C997" s="9"/>
      <c r="D997" s="9"/>
    </row>
    <row r="998">
      <c r="A998" s="1"/>
      <c r="B998" s="9"/>
      <c r="C998" s="9"/>
      <c r="D998" s="9"/>
    </row>
    <row r="999">
      <c r="A999" s="1"/>
      <c r="B999" s="9"/>
      <c r="C999" s="9"/>
      <c r="D999" s="9"/>
    </row>
    <row r="1000">
      <c r="A1000" s="1"/>
      <c r="B1000" s="9"/>
      <c r="C1000" s="9"/>
      <c r="D1000" s="9"/>
    </row>
    <row r="1001">
      <c r="A1001" s="1"/>
      <c r="B1001" s="9"/>
      <c r="C1001" s="9"/>
      <c r="D1001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96" t="s">
        <v>60</v>
      </c>
      <c r="B1" s="96" t="s">
        <v>67</v>
      </c>
      <c r="C1" s="96" t="s">
        <v>62</v>
      </c>
      <c r="D1" s="97" t="s">
        <v>68</v>
      </c>
      <c r="E1" s="99" t="s">
        <v>69</v>
      </c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>
      <c r="A2" s="98">
        <v>2019.0</v>
      </c>
      <c r="B2" s="98" t="s">
        <v>45</v>
      </c>
      <c r="C2" s="98" t="s">
        <v>0</v>
      </c>
      <c r="D2" s="21">
        <v>9.69</v>
      </c>
      <c r="E2" s="101">
        <v>393.0</v>
      </c>
    </row>
    <row r="3">
      <c r="A3" s="98">
        <v>2019.0</v>
      </c>
      <c r="B3" s="98" t="s">
        <v>46</v>
      </c>
      <c r="C3" s="98" t="s">
        <v>0</v>
      </c>
      <c r="D3" s="21">
        <v>66.861</v>
      </c>
      <c r="E3" s="102">
        <v>9042.0</v>
      </c>
    </row>
    <row r="4">
      <c r="A4" s="98">
        <v>2019.0</v>
      </c>
      <c r="B4" s="98" t="s">
        <v>47</v>
      </c>
      <c r="C4" s="98" t="s">
        <v>0</v>
      </c>
      <c r="D4" s="21">
        <v>168.606</v>
      </c>
      <c r="E4" s="102">
        <v>22529.0</v>
      </c>
    </row>
    <row r="5">
      <c r="A5" s="98">
        <v>2019.0</v>
      </c>
      <c r="B5" s="98" t="s">
        <v>48</v>
      </c>
      <c r="C5" s="98" t="s">
        <v>0</v>
      </c>
      <c r="D5" s="21">
        <v>29.07</v>
      </c>
      <c r="E5" s="102">
        <v>2161.0</v>
      </c>
    </row>
    <row r="6">
      <c r="A6" s="98">
        <v>2019.0</v>
      </c>
      <c r="B6" s="98" t="s">
        <v>49</v>
      </c>
      <c r="C6" s="98" t="s">
        <v>0</v>
      </c>
      <c r="D6" s="21">
        <v>167.637</v>
      </c>
      <c r="E6" s="102">
        <v>11869.0</v>
      </c>
    </row>
    <row r="7">
      <c r="A7" s="98">
        <v>2019.0</v>
      </c>
      <c r="B7" s="98" t="s">
        <v>50</v>
      </c>
      <c r="C7" s="98" t="s">
        <v>0</v>
      </c>
      <c r="D7" s="21">
        <v>17.442</v>
      </c>
      <c r="E7" s="102">
        <v>1136.0</v>
      </c>
    </row>
    <row r="8">
      <c r="A8" s="98">
        <v>2019.0</v>
      </c>
      <c r="B8" s="98" t="s">
        <v>51</v>
      </c>
      <c r="C8" s="98" t="s">
        <v>0</v>
      </c>
      <c r="D8" s="21">
        <v>167.637</v>
      </c>
      <c r="E8" s="102">
        <v>16204.0</v>
      </c>
    </row>
    <row r="9">
      <c r="A9" s="98">
        <v>2019.0</v>
      </c>
      <c r="B9" s="98" t="s">
        <v>52</v>
      </c>
      <c r="C9" s="98" t="s">
        <v>0</v>
      </c>
      <c r="D9" s="21">
        <v>239.343</v>
      </c>
      <c r="E9" s="102">
        <v>22742.0</v>
      </c>
    </row>
    <row r="10">
      <c r="A10" s="98">
        <v>2019.0</v>
      </c>
      <c r="B10" s="98" t="s">
        <v>53</v>
      </c>
      <c r="C10" s="98" t="s">
        <v>0</v>
      </c>
      <c r="D10" s="21">
        <v>101.74499999999999</v>
      </c>
      <c r="E10" s="102">
        <v>7655.0</v>
      </c>
    </row>
    <row r="11">
      <c r="A11" s="98">
        <v>2019.0</v>
      </c>
      <c r="B11" s="98" t="s">
        <v>45</v>
      </c>
      <c r="C11" s="98" t="s">
        <v>1</v>
      </c>
      <c r="D11" s="21">
        <v>13.562999999999999</v>
      </c>
      <c r="E11" s="101">
        <v>620.0</v>
      </c>
    </row>
    <row r="12">
      <c r="A12" s="98">
        <v>2019.0</v>
      </c>
      <c r="B12" s="98" t="s">
        <v>46</v>
      </c>
      <c r="C12" s="98" t="s">
        <v>1</v>
      </c>
      <c r="D12" s="21">
        <v>120.834</v>
      </c>
      <c r="E12" s="102">
        <v>9583.0</v>
      </c>
    </row>
    <row r="13">
      <c r="A13" s="98">
        <v>2019.0</v>
      </c>
      <c r="B13" s="98" t="s">
        <v>47</v>
      </c>
      <c r="C13" s="98" t="s">
        <v>1</v>
      </c>
      <c r="D13" s="21">
        <v>23.427</v>
      </c>
      <c r="E13" s="102">
        <v>1466.0</v>
      </c>
    </row>
    <row r="14">
      <c r="A14" s="98">
        <v>2019.0</v>
      </c>
      <c r="B14" s="98" t="s">
        <v>48</v>
      </c>
      <c r="C14" s="98" t="s">
        <v>1</v>
      </c>
      <c r="D14" s="21">
        <v>45.620999999999995</v>
      </c>
      <c r="E14" s="102">
        <v>2617.0</v>
      </c>
    </row>
    <row r="15">
      <c r="A15" s="98">
        <v>2019.0</v>
      </c>
      <c r="B15" s="98" t="s">
        <v>49</v>
      </c>
      <c r="C15" s="98" t="s">
        <v>1</v>
      </c>
      <c r="D15" s="21">
        <v>218.24099999999999</v>
      </c>
      <c r="E15" s="102">
        <v>12660.0</v>
      </c>
    </row>
    <row r="16">
      <c r="A16" s="98">
        <v>2019.0</v>
      </c>
      <c r="B16" s="98" t="s">
        <v>50</v>
      </c>
      <c r="C16" s="98" t="s">
        <v>1</v>
      </c>
      <c r="D16" s="21">
        <v>0.0</v>
      </c>
      <c r="E16" s="101">
        <v>11.0</v>
      </c>
    </row>
    <row r="17">
      <c r="A17" s="98">
        <v>2019.0</v>
      </c>
      <c r="B17" s="98" t="s">
        <v>51</v>
      </c>
      <c r="C17" s="98" t="s">
        <v>1</v>
      </c>
      <c r="D17" s="21">
        <v>11.097</v>
      </c>
      <c r="E17" s="101">
        <v>664.0</v>
      </c>
    </row>
    <row r="18">
      <c r="A18" s="98">
        <v>2019.0</v>
      </c>
      <c r="B18" s="98" t="s">
        <v>52</v>
      </c>
      <c r="C18" s="98" t="s">
        <v>1</v>
      </c>
      <c r="D18" s="21">
        <v>28.358999999999998</v>
      </c>
      <c r="E18" s="102">
        <v>1432.0</v>
      </c>
    </row>
    <row r="19">
      <c r="A19" s="98">
        <v>2019.0</v>
      </c>
      <c r="B19" s="98" t="s">
        <v>53</v>
      </c>
      <c r="C19" s="98" t="s">
        <v>1</v>
      </c>
      <c r="D19" s="21">
        <v>770.625</v>
      </c>
      <c r="E19" s="102">
        <v>35153.0</v>
      </c>
    </row>
    <row r="20">
      <c r="A20" s="98">
        <v>2018.0</v>
      </c>
      <c r="B20" s="98" t="s">
        <v>45</v>
      </c>
      <c r="C20" s="98" t="s">
        <v>0</v>
      </c>
      <c r="D20" s="21">
        <v>11.176</v>
      </c>
      <c r="E20" s="103">
        <v>711.0</v>
      </c>
    </row>
    <row r="21">
      <c r="A21" s="98">
        <v>2018.0</v>
      </c>
      <c r="B21" s="98" t="s">
        <v>46</v>
      </c>
      <c r="C21" s="98" t="s">
        <v>0</v>
      </c>
      <c r="D21" s="21">
        <v>82.296</v>
      </c>
      <c r="E21" s="35">
        <v>10925.0</v>
      </c>
    </row>
    <row r="22">
      <c r="A22" s="98">
        <v>2018.0</v>
      </c>
      <c r="B22" s="98" t="s">
        <v>47</v>
      </c>
      <c r="C22" s="98" t="s">
        <v>0</v>
      </c>
      <c r="D22" s="21">
        <v>119.88799999999999</v>
      </c>
      <c r="E22" s="35">
        <v>16278.0</v>
      </c>
    </row>
    <row r="23">
      <c r="A23" s="98">
        <v>2018.0</v>
      </c>
      <c r="B23" s="98" t="s">
        <v>48</v>
      </c>
      <c r="C23" s="98" t="s">
        <v>0</v>
      </c>
      <c r="D23" s="21">
        <v>29.464000000000002</v>
      </c>
      <c r="E23" s="35">
        <v>2726.0</v>
      </c>
    </row>
    <row r="24">
      <c r="A24" s="98">
        <v>2018.0</v>
      </c>
      <c r="B24" s="98" t="s">
        <v>49</v>
      </c>
      <c r="C24" s="98" t="s">
        <v>0</v>
      </c>
      <c r="D24" s="21">
        <v>193.04</v>
      </c>
      <c r="E24" s="35">
        <v>13383.0</v>
      </c>
    </row>
    <row r="25">
      <c r="A25" s="98">
        <v>2018.0</v>
      </c>
      <c r="B25" s="98" t="s">
        <v>50</v>
      </c>
      <c r="C25" s="98" t="s">
        <v>0</v>
      </c>
      <c r="D25" s="21">
        <v>5.08</v>
      </c>
      <c r="E25" s="103">
        <v>103.0</v>
      </c>
    </row>
    <row r="26">
      <c r="A26" s="98">
        <v>2018.0</v>
      </c>
      <c r="B26" s="98" t="s">
        <v>51</v>
      </c>
      <c r="C26" s="98" t="s">
        <v>0</v>
      </c>
      <c r="D26" s="21">
        <v>193.04</v>
      </c>
      <c r="E26" s="35">
        <v>19626.0</v>
      </c>
    </row>
    <row r="27">
      <c r="A27" s="98">
        <v>2018.0</v>
      </c>
      <c r="B27" s="98" t="s">
        <v>52</v>
      </c>
      <c r="C27" s="98" t="s">
        <v>0</v>
      </c>
      <c r="D27" s="21">
        <v>282.44800000000004</v>
      </c>
      <c r="E27" s="35">
        <v>29525.0</v>
      </c>
    </row>
    <row r="28">
      <c r="A28" s="98">
        <v>2018.0</v>
      </c>
      <c r="B28" s="98" t="s">
        <v>53</v>
      </c>
      <c r="C28" s="98" t="s">
        <v>0</v>
      </c>
      <c r="D28" s="21">
        <v>99.568</v>
      </c>
      <c r="E28" s="35">
        <v>6608.0</v>
      </c>
    </row>
    <row r="29">
      <c r="A29" s="98">
        <v>2018.0</v>
      </c>
      <c r="B29" s="98" t="s">
        <v>45</v>
      </c>
      <c r="C29" s="98" t="s">
        <v>1</v>
      </c>
      <c r="D29" s="21">
        <v>14.123999999999999</v>
      </c>
      <c r="E29" s="35">
        <v>1853.0</v>
      </c>
    </row>
    <row r="30">
      <c r="A30" s="98">
        <v>2018.0</v>
      </c>
      <c r="B30" s="98" t="s">
        <v>46</v>
      </c>
      <c r="C30" s="98" t="s">
        <v>1</v>
      </c>
      <c r="D30" s="21">
        <v>125.83200000000001</v>
      </c>
      <c r="E30" s="35">
        <v>8606.0</v>
      </c>
    </row>
    <row r="31">
      <c r="A31" s="98">
        <v>2018.0</v>
      </c>
      <c r="B31" s="98" t="s">
        <v>47</v>
      </c>
      <c r="C31" s="98" t="s">
        <v>1</v>
      </c>
      <c r="D31" s="21">
        <v>39.804</v>
      </c>
      <c r="E31" s="35">
        <v>2844.0</v>
      </c>
    </row>
    <row r="32">
      <c r="A32" s="98">
        <v>2018.0</v>
      </c>
      <c r="B32" s="98" t="s">
        <v>48</v>
      </c>
      <c r="C32" s="98" t="s">
        <v>1</v>
      </c>
      <c r="D32" s="21">
        <v>59.064</v>
      </c>
      <c r="E32" s="35">
        <v>4110.0</v>
      </c>
    </row>
    <row r="33">
      <c r="A33" s="98">
        <v>2018.0</v>
      </c>
      <c r="B33" s="98" t="s">
        <v>49</v>
      </c>
      <c r="C33" s="98" t="s">
        <v>1</v>
      </c>
      <c r="D33" s="21">
        <v>238.824</v>
      </c>
      <c r="E33" s="35">
        <v>13848.0</v>
      </c>
    </row>
    <row r="34">
      <c r="A34" s="98">
        <v>2018.0</v>
      </c>
      <c r="B34" s="98" t="s">
        <v>50</v>
      </c>
      <c r="C34" s="98" t="s">
        <v>1</v>
      </c>
      <c r="D34" s="26">
        <v>0.0</v>
      </c>
      <c r="E34" s="103" t="s">
        <v>108</v>
      </c>
    </row>
    <row r="35">
      <c r="A35" s="98">
        <v>2018.0</v>
      </c>
      <c r="B35" s="98" t="s">
        <v>51</v>
      </c>
      <c r="C35" s="98" t="s">
        <v>1</v>
      </c>
      <c r="D35" s="21">
        <v>17.976</v>
      </c>
      <c r="E35" s="35">
        <v>1959.0</v>
      </c>
    </row>
    <row r="36">
      <c r="A36" s="98">
        <v>2018.0</v>
      </c>
      <c r="B36" s="98" t="s">
        <v>52</v>
      </c>
      <c r="C36" s="98" t="s">
        <v>1</v>
      </c>
      <c r="D36" s="21">
        <v>34.668</v>
      </c>
      <c r="E36" s="35">
        <v>1749.0</v>
      </c>
    </row>
    <row r="37">
      <c r="A37" s="98">
        <v>2018.0</v>
      </c>
      <c r="B37" s="98" t="s">
        <v>53</v>
      </c>
      <c r="C37" s="98" t="s">
        <v>1</v>
      </c>
      <c r="D37" s="21">
        <v>753.708</v>
      </c>
      <c r="E37" s="35">
        <v>34546.0</v>
      </c>
    </row>
    <row r="38">
      <c r="A38" s="98">
        <v>2017.0</v>
      </c>
      <c r="B38" s="98" t="s">
        <v>45</v>
      </c>
      <c r="C38" s="98" t="s">
        <v>0</v>
      </c>
      <c r="D38" s="21">
        <v>15.174558</v>
      </c>
      <c r="E38" s="36">
        <v>1655.243863</v>
      </c>
    </row>
    <row r="39">
      <c r="A39" s="98">
        <v>2017.0</v>
      </c>
      <c r="B39" s="98" t="s">
        <v>46</v>
      </c>
      <c r="C39" s="98" t="s">
        <v>0</v>
      </c>
      <c r="D39" s="21">
        <v>89.963451</v>
      </c>
      <c r="E39" s="36">
        <v>9794.259112</v>
      </c>
    </row>
    <row r="40">
      <c r="A40" s="98">
        <v>2017.0</v>
      </c>
      <c r="B40" s="98" t="s">
        <v>47</v>
      </c>
      <c r="C40" s="98" t="s">
        <v>0</v>
      </c>
      <c r="D40" s="21">
        <v>102.970215</v>
      </c>
      <c r="E40" s="36">
        <v>12475.689105</v>
      </c>
    </row>
    <row r="41">
      <c r="A41" s="98">
        <v>2017.0</v>
      </c>
      <c r="B41" s="98" t="s">
        <v>48</v>
      </c>
      <c r="C41" s="98" t="s">
        <v>0</v>
      </c>
      <c r="D41" s="21">
        <v>28.181321999999998</v>
      </c>
      <c r="E41" s="36">
        <v>1678.955095</v>
      </c>
    </row>
    <row r="42">
      <c r="A42" s="98">
        <v>2017.0</v>
      </c>
      <c r="B42" s="98" t="s">
        <v>49</v>
      </c>
      <c r="C42" s="98" t="s">
        <v>0</v>
      </c>
      <c r="D42" s="21">
        <v>170.171829</v>
      </c>
      <c r="E42" s="36">
        <v>11074.90833</v>
      </c>
    </row>
    <row r="43">
      <c r="A43" s="98">
        <v>2017.0</v>
      </c>
      <c r="B43" s="98" t="s">
        <v>50</v>
      </c>
      <c r="C43" s="98" t="s">
        <v>0</v>
      </c>
      <c r="D43" s="21">
        <v>7.587279</v>
      </c>
      <c r="E43" s="36">
        <v>353.789953</v>
      </c>
    </row>
    <row r="44">
      <c r="A44" s="98">
        <v>2017.0</v>
      </c>
      <c r="B44" s="98" t="s">
        <v>51</v>
      </c>
      <c r="C44" s="98" t="s">
        <v>0</v>
      </c>
      <c r="D44" s="21">
        <v>239.541237</v>
      </c>
      <c r="E44" s="36">
        <v>16690.178879</v>
      </c>
    </row>
    <row r="45">
      <c r="A45" s="98">
        <v>2017.0</v>
      </c>
      <c r="B45" s="98" t="s">
        <v>52</v>
      </c>
      <c r="C45" s="98" t="s">
        <v>0</v>
      </c>
      <c r="D45" s="21">
        <v>291.568293</v>
      </c>
      <c r="E45" s="36">
        <v>26153.197735</v>
      </c>
    </row>
    <row r="46">
      <c r="A46" s="98">
        <v>2017.0</v>
      </c>
      <c r="B46" s="98" t="s">
        <v>53</v>
      </c>
      <c r="C46" s="98" t="s">
        <v>0</v>
      </c>
      <c r="D46" s="21">
        <v>138.73881599999999</v>
      </c>
      <c r="E46" s="36">
        <v>8745.818742</v>
      </c>
    </row>
    <row r="47">
      <c r="A47" s="98">
        <v>2017.0</v>
      </c>
      <c r="B47" s="98" t="s">
        <v>45</v>
      </c>
      <c r="C47" s="98" t="s">
        <v>1</v>
      </c>
      <c r="D47" s="21">
        <v>11.292084</v>
      </c>
      <c r="E47" s="36">
        <v>1005.961606</v>
      </c>
    </row>
    <row r="48">
      <c r="A48" s="98">
        <v>2017.0</v>
      </c>
      <c r="B48" s="98" t="s">
        <v>46</v>
      </c>
      <c r="C48" s="98" t="s">
        <v>1</v>
      </c>
      <c r="D48" s="21">
        <v>112.92083999999998</v>
      </c>
      <c r="E48" s="36">
        <v>8040.822927</v>
      </c>
    </row>
    <row r="49">
      <c r="A49" s="98">
        <v>2017.0</v>
      </c>
      <c r="B49" s="98" t="s">
        <v>47</v>
      </c>
      <c r="C49" s="98" t="s">
        <v>1</v>
      </c>
      <c r="D49" s="21">
        <v>31.3669</v>
      </c>
      <c r="E49" s="36">
        <v>1593.007057</v>
      </c>
    </row>
    <row r="50">
      <c r="A50" s="98">
        <v>2017.0</v>
      </c>
      <c r="B50" s="98" t="s">
        <v>48</v>
      </c>
      <c r="C50" s="98" t="s">
        <v>1</v>
      </c>
      <c r="D50" s="21">
        <v>50.187039999999996</v>
      </c>
      <c r="E50" s="36">
        <v>2919.607978</v>
      </c>
    </row>
    <row r="51">
      <c r="A51" s="98">
        <v>2017.0</v>
      </c>
      <c r="B51" s="98" t="s">
        <v>49</v>
      </c>
      <c r="C51" s="98" t="s">
        <v>1</v>
      </c>
      <c r="D51" s="21">
        <v>250.9352</v>
      </c>
      <c r="E51" s="36">
        <v>11867.238401</v>
      </c>
    </row>
    <row r="52">
      <c r="A52" s="98">
        <v>2017.0</v>
      </c>
      <c r="B52" s="98" t="s">
        <v>50</v>
      </c>
      <c r="C52" s="98" t="s">
        <v>1</v>
      </c>
      <c r="D52" s="21">
        <v>1.254676</v>
      </c>
      <c r="E52" s="40">
        <v>0.0</v>
      </c>
    </row>
    <row r="53">
      <c r="A53" s="98">
        <v>2017.0</v>
      </c>
      <c r="B53" s="98" t="s">
        <v>51</v>
      </c>
      <c r="C53" s="98" t="s">
        <v>1</v>
      </c>
      <c r="D53" s="21">
        <v>26.348196</v>
      </c>
      <c r="E53" s="36">
        <v>1567.173838</v>
      </c>
    </row>
    <row r="54">
      <c r="A54" s="98">
        <v>2017.0</v>
      </c>
      <c r="B54" s="98" t="s">
        <v>52</v>
      </c>
      <c r="C54" s="98" t="s">
        <v>1</v>
      </c>
      <c r="D54" s="21">
        <v>28.857547999999998</v>
      </c>
      <c r="E54" s="36">
        <v>1362.536888</v>
      </c>
    </row>
    <row r="55">
      <c r="A55" s="98">
        <v>2017.0</v>
      </c>
      <c r="B55" s="98" t="s">
        <v>53</v>
      </c>
      <c r="C55" s="98" t="s">
        <v>1</v>
      </c>
      <c r="D55" s="21">
        <v>740.25884</v>
      </c>
      <c r="E55" s="36">
        <v>29844.858961</v>
      </c>
    </row>
    <row r="56">
      <c r="D56" s="21"/>
      <c r="E56" s="36"/>
    </row>
    <row r="57">
      <c r="D57" s="21"/>
      <c r="E57" s="36"/>
    </row>
    <row r="58">
      <c r="D58" s="21"/>
      <c r="E58" s="36"/>
    </row>
    <row r="59">
      <c r="D59" s="21"/>
      <c r="E59" s="36"/>
    </row>
    <row r="60">
      <c r="D60" s="21"/>
      <c r="E60" s="36"/>
    </row>
    <row r="61">
      <c r="D61" s="21"/>
      <c r="E61" s="36"/>
    </row>
    <row r="62">
      <c r="D62" s="21"/>
      <c r="E62" s="36"/>
    </row>
    <row r="63">
      <c r="D63" s="21"/>
      <c r="E63" s="36"/>
    </row>
    <row r="64">
      <c r="D64" s="21"/>
      <c r="E64" s="36"/>
    </row>
    <row r="65">
      <c r="D65" s="21"/>
      <c r="E65" s="36"/>
    </row>
    <row r="66">
      <c r="D66" s="21"/>
      <c r="E66" s="36"/>
    </row>
    <row r="67">
      <c r="D67" s="21"/>
      <c r="E67" s="36"/>
    </row>
    <row r="68">
      <c r="D68" s="21"/>
      <c r="E68" s="36"/>
    </row>
    <row r="69">
      <c r="D69" s="21"/>
      <c r="E69" s="36"/>
    </row>
    <row r="70">
      <c r="D70" s="21"/>
      <c r="E70" s="36"/>
    </row>
    <row r="71">
      <c r="D71" s="21"/>
      <c r="E71" s="36"/>
    </row>
    <row r="72">
      <c r="D72" s="21"/>
      <c r="E72" s="36"/>
    </row>
    <row r="73">
      <c r="D73" s="21"/>
      <c r="E73" s="36"/>
    </row>
    <row r="74">
      <c r="D74" s="21"/>
      <c r="E74" s="36"/>
    </row>
    <row r="75">
      <c r="D75" s="21"/>
      <c r="E75" s="36"/>
    </row>
    <row r="76">
      <c r="D76" s="21"/>
      <c r="E76" s="36"/>
    </row>
    <row r="77">
      <c r="D77" s="21"/>
      <c r="E77" s="36"/>
    </row>
    <row r="78">
      <c r="D78" s="21"/>
      <c r="E78" s="36"/>
    </row>
    <row r="79">
      <c r="D79" s="21"/>
      <c r="E79" s="36"/>
    </row>
    <row r="80">
      <c r="D80" s="21"/>
      <c r="E80" s="36"/>
    </row>
    <row r="81">
      <c r="D81" s="21"/>
      <c r="E81" s="36"/>
    </row>
    <row r="82">
      <c r="D82" s="21"/>
      <c r="E82" s="36"/>
    </row>
    <row r="83">
      <c r="D83" s="21"/>
      <c r="E83" s="36"/>
    </row>
    <row r="84">
      <c r="D84" s="21"/>
      <c r="E84" s="36"/>
    </row>
    <row r="85">
      <c r="D85" s="21"/>
      <c r="E85" s="36"/>
    </row>
    <row r="86">
      <c r="D86" s="21"/>
      <c r="E86" s="36"/>
    </row>
    <row r="87">
      <c r="D87" s="21"/>
      <c r="E87" s="36"/>
    </row>
    <row r="88">
      <c r="D88" s="21"/>
      <c r="E88" s="36"/>
    </row>
    <row r="89">
      <c r="D89" s="21"/>
      <c r="E89" s="36"/>
    </row>
    <row r="90">
      <c r="D90" s="21"/>
      <c r="E90" s="36"/>
    </row>
    <row r="91">
      <c r="D91" s="21"/>
      <c r="E91" s="36"/>
    </row>
    <row r="92">
      <c r="D92" s="21"/>
      <c r="E92" s="36"/>
    </row>
    <row r="93">
      <c r="D93" s="21"/>
      <c r="E93" s="36"/>
    </row>
    <row r="94">
      <c r="D94" s="21"/>
      <c r="E94" s="36"/>
    </row>
    <row r="95">
      <c r="D95" s="21"/>
      <c r="E95" s="36"/>
    </row>
    <row r="96">
      <c r="D96" s="21"/>
      <c r="E96" s="36"/>
    </row>
    <row r="97">
      <c r="D97" s="21"/>
      <c r="E97" s="36"/>
    </row>
    <row r="98">
      <c r="D98" s="21"/>
      <c r="E98" s="36"/>
    </row>
    <row r="99">
      <c r="D99" s="21"/>
      <c r="E99" s="36"/>
    </row>
    <row r="100">
      <c r="D100" s="21"/>
      <c r="E100" s="36"/>
    </row>
    <row r="101">
      <c r="D101" s="21"/>
      <c r="E101" s="36"/>
    </row>
    <row r="102">
      <c r="D102" s="21"/>
      <c r="E102" s="36"/>
    </row>
    <row r="103">
      <c r="D103" s="21"/>
      <c r="E103" s="36"/>
    </row>
    <row r="104">
      <c r="D104" s="21"/>
      <c r="E104" s="36"/>
    </row>
    <row r="105">
      <c r="D105" s="21"/>
      <c r="E105" s="36"/>
    </row>
    <row r="106">
      <c r="D106" s="21"/>
      <c r="E106" s="36"/>
    </row>
    <row r="107">
      <c r="D107" s="21"/>
      <c r="E107" s="36"/>
    </row>
    <row r="108">
      <c r="D108" s="21"/>
      <c r="E108" s="36"/>
    </row>
    <row r="109">
      <c r="D109" s="21"/>
      <c r="E109" s="36"/>
    </row>
    <row r="110">
      <c r="D110" s="21"/>
      <c r="E110" s="36"/>
    </row>
    <row r="111">
      <c r="D111" s="21"/>
      <c r="E111" s="36"/>
    </row>
    <row r="112">
      <c r="D112" s="21"/>
      <c r="E112" s="36"/>
    </row>
    <row r="113">
      <c r="D113" s="21"/>
      <c r="E113" s="36"/>
    </row>
    <row r="114">
      <c r="D114" s="21"/>
      <c r="E114" s="36"/>
    </row>
    <row r="115">
      <c r="D115" s="21"/>
      <c r="E115" s="36"/>
    </row>
    <row r="116">
      <c r="D116" s="21"/>
      <c r="E116" s="36"/>
    </row>
    <row r="117">
      <c r="D117" s="21"/>
      <c r="E117" s="36"/>
    </row>
    <row r="118">
      <c r="D118" s="21"/>
      <c r="E118" s="36"/>
    </row>
    <row r="119">
      <c r="D119" s="21"/>
      <c r="E119" s="36"/>
    </row>
    <row r="120">
      <c r="D120" s="21"/>
      <c r="E120" s="36"/>
    </row>
    <row r="121">
      <c r="D121" s="21"/>
      <c r="E121" s="36"/>
    </row>
    <row r="122">
      <c r="D122" s="21"/>
      <c r="E122" s="36"/>
    </row>
    <row r="123">
      <c r="D123" s="21"/>
      <c r="E123" s="36"/>
    </row>
    <row r="124">
      <c r="D124" s="21"/>
      <c r="E124" s="36"/>
    </row>
    <row r="125">
      <c r="D125" s="21"/>
      <c r="E125" s="36"/>
    </row>
    <row r="126">
      <c r="D126" s="21"/>
      <c r="E126" s="36"/>
    </row>
    <row r="127">
      <c r="D127" s="21"/>
      <c r="E127" s="36"/>
    </row>
    <row r="128">
      <c r="D128" s="21"/>
      <c r="E128" s="36"/>
    </row>
    <row r="129">
      <c r="D129" s="21"/>
      <c r="E129" s="36"/>
    </row>
    <row r="130">
      <c r="D130" s="21"/>
      <c r="E130" s="36"/>
    </row>
    <row r="131">
      <c r="D131" s="21"/>
      <c r="E131" s="36"/>
    </row>
    <row r="132">
      <c r="D132" s="21"/>
      <c r="E132" s="36"/>
    </row>
    <row r="133">
      <c r="D133" s="21"/>
      <c r="E133" s="36"/>
    </row>
    <row r="134">
      <c r="D134" s="21"/>
      <c r="E134" s="36"/>
    </row>
    <row r="135">
      <c r="D135" s="21"/>
      <c r="E135" s="36"/>
    </row>
    <row r="136">
      <c r="D136" s="21"/>
      <c r="E136" s="36"/>
    </row>
    <row r="137">
      <c r="D137" s="21"/>
      <c r="E137" s="36"/>
    </row>
    <row r="138">
      <c r="D138" s="21"/>
      <c r="E138" s="36"/>
    </row>
    <row r="139">
      <c r="D139" s="21"/>
      <c r="E139" s="36"/>
    </row>
    <row r="140">
      <c r="D140" s="21"/>
      <c r="E140" s="36"/>
    </row>
    <row r="141">
      <c r="D141" s="21"/>
      <c r="E141" s="36"/>
    </row>
    <row r="142">
      <c r="D142" s="21"/>
      <c r="E142" s="36"/>
    </row>
    <row r="143">
      <c r="D143" s="21"/>
      <c r="E143" s="36"/>
    </row>
    <row r="144">
      <c r="D144" s="21"/>
      <c r="E144" s="36"/>
    </row>
    <row r="145">
      <c r="D145" s="21"/>
      <c r="E145" s="36"/>
    </row>
    <row r="146">
      <c r="D146" s="21"/>
      <c r="E146" s="36"/>
    </row>
    <row r="147">
      <c r="D147" s="21"/>
      <c r="E147" s="36"/>
    </row>
    <row r="148">
      <c r="D148" s="21"/>
      <c r="E148" s="36"/>
    </row>
    <row r="149">
      <c r="D149" s="21"/>
      <c r="E149" s="36"/>
    </row>
    <row r="150">
      <c r="D150" s="21"/>
      <c r="E150" s="36"/>
    </row>
    <row r="151">
      <c r="D151" s="21"/>
      <c r="E151" s="36"/>
    </row>
    <row r="152">
      <c r="D152" s="21"/>
      <c r="E152" s="36"/>
    </row>
    <row r="153">
      <c r="D153" s="21"/>
      <c r="E153" s="36"/>
    </row>
    <row r="154">
      <c r="D154" s="21"/>
      <c r="E154" s="36"/>
    </row>
    <row r="155">
      <c r="D155" s="21"/>
      <c r="E155" s="36"/>
    </row>
    <row r="156">
      <c r="D156" s="21"/>
      <c r="E156" s="36"/>
    </row>
    <row r="157">
      <c r="D157" s="21"/>
      <c r="E157" s="36"/>
    </row>
    <row r="158">
      <c r="D158" s="21"/>
      <c r="E158" s="36"/>
    </row>
    <row r="159">
      <c r="D159" s="21"/>
      <c r="E159" s="36"/>
    </row>
    <row r="160">
      <c r="D160" s="21"/>
      <c r="E160" s="36"/>
    </row>
    <row r="161">
      <c r="D161" s="21"/>
      <c r="E161" s="36"/>
    </row>
    <row r="162">
      <c r="D162" s="21"/>
      <c r="E162" s="36"/>
    </row>
    <row r="163">
      <c r="D163" s="21"/>
      <c r="E163" s="36"/>
    </row>
    <row r="164">
      <c r="D164" s="21"/>
      <c r="E164" s="36"/>
    </row>
    <row r="165">
      <c r="D165" s="21"/>
      <c r="E165" s="36"/>
    </row>
    <row r="166">
      <c r="D166" s="21"/>
      <c r="E166" s="36"/>
    </row>
    <row r="167">
      <c r="D167" s="21"/>
      <c r="E167" s="36"/>
    </row>
    <row r="168">
      <c r="D168" s="21"/>
      <c r="E168" s="36"/>
    </row>
    <row r="169">
      <c r="D169" s="21"/>
      <c r="E169" s="36"/>
    </row>
    <row r="170">
      <c r="D170" s="21"/>
      <c r="E170" s="36"/>
    </row>
    <row r="171">
      <c r="D171" s="21"/>
      <c r="E171" s="36"/>
    </row>
    <row r="172">
      <c r="D172" s="21"/>
      <c r="E172" s="36"/>
    </row>
    <row r="173">
      <c r="D173" s="21"/>
      <c r="E173" s="36"/>
    </row>
    <row r="174">
      <c r="D174" s="21"/>
      <c r="E174" s="36"/>
    </row>
    <row r="175">
      <c r="D175" s="21"/>
      <c r="E175" s="36"/>
    </row>
    <row r="176">
      <c r="D176" s="21"/>
      <c r="E176" s="36"/>
    </row>
    <row r="177">
      <c r="D177" s="21"/>
      <c r="E177" s="36"/>
    </row>
    <row r="178">
      <c r="D178" s="21"/>
      <c r="E178" s="36"/>
    </row>
    <row r="179">
      <c r="D179" s="21"/>
      <c r="E179" s="36"/>
    </row>
    <row r="180">
      <c r="D180" s="21"/>
      <c r="E180" s="36"/>
    </row>
    <row r="181">
      <c r="D181" s="21"/>
      <c r="E181" s="36"/>
    </row>
    <row r="182">
      <c r="D182" s="21"/>
      <c r="E182" s="36"/>
    </row>
    <row r="183">
      <c r="D183" s="21"/>
      <c r="E183" s="36"/>
    </row>
    <row r="184">
      <c r="D184" s="21"/>
      <c r="E184" s="36"/>
    </row>
    <row r="185">
      <c r="D185" s="21"/>
      <c r="E185" s="36"/>
    </row>
    <row r="186">
      <c r="D186" s="21"/>
      <c r="E186" s="36"/>
    </row>
    <row r="187">
      <c r="D187" s="21"/>
      <c r="E187" s="36"/>
    </row>
    <row r="188">
      <c r="D188" s="21"/>
      <c r="E188" s="36"/>
    </row>
    <row r="189">
      <c r="D189" s="21"/>
      <c r="E189" s="36"/>
    </row>
    <row r="190">
      <c r="D190" s="21"/>
      <c r="E190" s="36"/>
    </row>
    <row r="191">
      <c r="D191" s="21"/>
      <c r="E191" s="36"/>
    </row>
    <row r="192">
      <c r="D192" s="21"/>
      <c r="E192" s="36"/>
    </row>
    <row r="193">
      <c r="D193" s="21"/>
      <c r="E193" s="36"/>
    </row>
    <row r="194">
      <c r="D194" s="21"/>
      <c r="E194" s="36"/>
    </row>
    <row r="195">
      <c r="D195" s="21"/>
      <c r="E195" s="36"/>
    </row>
    <row r="196">
      <c r="D196" s="21"/>
      <c r="E196" s="36"/>
    </row>
    <row r="197">
      <c r="D197" s="21"/>
      <c r="E197" s="36"/>
    </row>
    <row r="198">
      <c r="D198" s="21"/>
      <c r="E198" s="36"/>
    </row>
    <row r="199">
      <c r="D199" s="21"/>
      <c r="E199" s="36"/>
    </row>
    <row r="200">
      <c r="D200" s="21"/>
      <c r="E200" s="36"/>
    </row>
    <row r="201">
      <c r="D201" s="21"/>
      <c r="E201" s="36"/>
    </row>
    <row r="202">
      <c r="D202" s="21"/>
      <c r="E202" s="36"/>
    </row>
    <row r="203">
      <c r="D203" s="21"/>
      <c r="E203" s="36"/>
    </row>
    <row r="204">
      <c r="D204" s="21"/>
      <c r="E204" s="36"/>
    </row>
    <row r="205">
      <c r="D205" s="21"/>
      <c r="E205" s="36"/>
    </row>
    <row r="206">
      <c r="D206" s="21"/>
      <c r="E206" s="36"/>
    </row>
    <row r="207">
      <c r="D207" s="21"/>
      <c r="E207" s="36"/>
    </row>
    <row r="208">
      <c r="D208" s="21"/>
      <c r="E208" s="36"/>
    </row>
    <row r="209">
      <c r="D209" s="21"/>
      <c r="E209" s="36"/>
    </row>
    <row r="210">
      <c r="D210" s="21"/>
      <c r="E210" s="36"/>
    </row>
    <row r="211">
      <c r="D211" s="21"/>
      <c r="E211" s="36"/>
    </row>
    <row r="212">
      <c r="D212" s="21"/>
      <c r="E212" s="36"/>
    </row>
    <row r="213">
      <c r="D213" s="21"/>
      <c r="E213" s="36"/>
    </row>
    <row r="214">
      <c r="D214" s="21"/>
      <c r="E214" s="36"/>
    </row>
    <row r="215">
      <c r="D215" s="21"/>
      <c r="E215" s="36"/>
    </row>
    <row r="216">
      <c r="D216" s="21"/>
      <c r="E216" s="36"/>
    </row>
    <row r="217">
      <c r="D217" s="21"/>
      <c r="E217" s="36"/>
    </row>
    <row r="218">
      <c r="D218" s="21"/>
      <c r="E218" s="36"/>
    </row>
    <row r="219">
      <c r="D219" s="21"/>
      <c r="E219" s="36"/>
    </row>
    <row r="220">
      <c r="D220" s="21"/>
      <c r="E220" s="36"/>
    </row>
    <row r="221">
      <c r="D221" s="21"/>
      <c r="E221" s="36"/>
    </row>
    <row r="222">
      <c r="D222" s="21"/>
      <c r="E222" s="36"/>
    </row>
    <row r="223">
      <c r="D223" s="21"/>
      <c r="E223" s="36"/>
    </row>
    <row r="224">
      <c r="D224" s="21"/>
      <c r="E224" s="36"/>
    </row>
    <row r="225">
      <c r="D225" s="21"/>
      <c r="E225" s="36"/>
    </row>
    <row r="226">
      <c r="D226" s="21"/>
      <c r="E226" s="36"/>
    </row>
    <row r="227">
      <c r="D227" s="21"/>
      <c r="E227" s="36"/>
    </row>
    <row r="228">
      <c r="D228" s="21"/>
      <c r="E228" s="36"/>
    </row>
    <row r="229">
      <c r="D229" s="21"/>
      <c r="E229" s="36"/>
    </row>
    <row r="230">
      <c r="D230" s="21"/>
      <c r="E230" s="36"/>
    </row>
    <row r="231">
      <c r="D231" s="21"/>
      <c r="E231" s="36"/>
    </row>
    <row r="232">
      <c r="D232" s="21"/>
      <c r="E232" s="36"/>
    </row>
    <row r="233">
      <c r="D233" s="21"/>
      <c r="E233" s="36"/>
    </row>
    <row r="234">
      <c r="D234" s="21"/>
      <c r="E234" s="36"/>
    </row>
    <row r="235">
      <c r="D235" s="21"/>
      <c r="E235" s="36"/>
    </row>
    <row r="236">
      <c r="D236" s="21"/>
      <c r="E236" s="36"/>
    </row>
    <row r="237">
      <c r="D237" s="21"/>
      <c r="E237" s="36"/>
    </row>
    <row r="238">
      <c r="D238" s="21"/>
      <c r="E238" s="36"/>
    </row>
    <row r="239">
      <c r="D239" s="21"/>
      <c r="E239" s="36"/>
    </row>
    <row r="240">
      <c r="D240" s="21"/>
      <c r="E240" s="36"/>
    </row>
    <row r="241">
      <c r="D241" s="21"/>
      <c r="E241" s="36"/>
    </row>
    <row r="242">
      <c r="D242" s="21"/>
      <c r="E242" s="36"/>
    </row>
    <row r="243">
      <c r="D243" s="21"/>
      <c r="E243" s="36"/>
    </row>
    <row r="244">
      <c r="D244" s="21"/>
      <c r="E244" s="36"/>
    </row>
    <row r="245">
      <c r="D245" s="21"/>
      <c r="E245" s="36"/>
    </row>
    <row r="246">
      <c r="D246" s="21"/>
      <c r="E246" s="36"/>
    </row>
    <row r="247">
      <c r="D247" s="21"/>
      <c r="E247" s="36"/>
    </row>
    <row r="248">
      <c r="D248" s="21"/>
      <c r="E248" s="36"/>
    </row>
    <row r="249">
      <c r="D249" s="21"/>
      <c r="E249" s="36"/>
    </row>
    <row r="250">
      <c r="D250" s="21"/>
      <c r="E250" s="36"/>
    </row>
    <row r="251">
      <c r="D251" s="21"/>
      <c r="E251" s="36"/>
    </row>
    <row r="252">
      <c r="D252" s="21"/>
      <c r="E252" s="36"/>
    </row>
    <row r="253">
      <c r="D253" s="21"/>
      <c r="E253" s="36"/>
    </row>
    <row r="254">
      <c r="D254" s="21"/>
      <c r="E254" s="36"/>
    </row>
    <row r="255">
      <c r="D255" s="21"/>
      <c r="E255" s="36"/>
    </row>
    <row r="256">
      <c r="D256" s="21"/>
      <c r="E256" s="36"/>
    </row>
    <row r="257">
      <c r="D257" s="21"/>
      <c r="E257" s="36"/>
    </row>
    <row r="258">
      <c r="D258" s="21"/>
      <c r="E258" s="36"/>
    </row>
    <row r="259">
      <c r="D259" s="21"/>
      <c r="E259" s="36"/>
    </row>
    <row r="260">
      <c r="D260" s="21"/>
      <c r="E260" s="36"/>
    </row>
    <row r="261">
      <c r="D261" s="21"/>
      <c r="E261" s="36"/>
    </row>
    <row r="262">
      <c r="D262" s="21"/>
      <c r="E262" s="36"/>
    </row>
    <row r="263">
      <c r="D263" s="21"/>
      <c r="E263" s="36"/>
    </row>
    <row r="264">
      <c r="D264" s="21"/>
      <c r="E264" s="36"/>
    </row>
    <row r="265">
      <c r="D265" s="21"/>
      <c r="E265" s="36"/>
    </row>
    <row r="266">
      <c r="D266" s="21"/>
      <c r="E266" s="36"/>
    </row>
    <row r="267">
      <c r="D267" s="21"/>
      <c r="E267" s="36"/>
    </row>
    <row r="268">
      <c r="D268" s="21"/>
      <c r="E268" s="36"/>
    </row>
    <row r="269">
      <c r="D269" s="21"/>
      <c r="E269" s="36"/>
    </row>
    <row r="270">
      <c r="D270" s="21"/>
      <c r="E270" s="36"/>
    </row>
    <row r="271">
      <c r="D271" s="21"/>
      <c r="E271" s="36"/>
    </row>
    <row r="272">
      <c r="D272" s="21"/>
      <c r="E272" s="36"/>
    </row>
    <row r="273">
      <c r="D273" s="21"/>
      <c r="E273" s="36"/>
    </row>
    <row r="274">
      <c r="D274" s="21"/>
      <c r="E274" s="36"/>
    </row>
    <row r="275">
      <c r="D275" s="21"/>
      <c r="E275" s="36"/>
    </row>
    <row r="276">
      <c r="D276" s="21"/>
      <c r="E276" s="36"/>
    </row>
    <row r="277">
      <c r="D277" s="21"/>
      <c r="E277" s="36"/>
    </row>
    <row r="278">
      <c r="D278" s="21"/>
      <c r="E278" s="36"/>
    </row>
    <row r="279">
      <c r="D279" s="21"/>
      <c r="E279" s="36"/>
    </row>
    <row r="280">
      <c r="D280" s="21"/>
      <c r="E280" s="36"/>
    </row>
    <row r="281">
      <c r="D281" s="21"/>
      <c r="E281" s="36"/>
    </row>
    <row r="282">
      <c r="D282" s="21"/>
      <c r="E282" s="36"/>
    </row>
    <row r="283">
      <c r="D283" s="21"/>
      <c r="E283" s="36"/>
    </row>
    <row r="284">
      <c r="D284" s="21"/>
      <c r="E284" s="36"/>
    </row>
    <row r="285">
      <c r="D285" s="21"/>
      <c r="E285" s="36"/>
    </row>
    <row r="286">
      <c r="D286" s="21"/>
      <c r="E286" s="36"/>
    </row>
    <row r="287">
      <c r="D287" s="21"/>
      <c r="E287" s="36"/>
    </row>
    <row r="288">
      <c r="D288" s="21"/>
      <c r="E288" s="36"/>
    </row>
    <row r="289">
      <c r="D289" s="21"/>
      <c r="E289" s="36"/>
    </row>
    <row r="290">
      <c r="D290" s="21"/>
      <c r="E290" s="36"/>
    </row>
    <row r="291">
      <c r="D291" s="21"/>
      <c r="E291" s="36"/>
    </row>
    <row r="292">
      <c r="D292" s="21"/>
      <c r="E292" s="36"/>
    </row>
    <row r="293">
      <c r="D293" s="21"/>
      <c r="E293" s="36"/>
    </row>
    <row r="294">
      <c r="D294" s="21"/>
      <c r="E294" s="36"/>
    </row>
    <row r="295">
      <c r="D295" s="21"/>
      <c r="E295" s="36"/>
    </row>
    <row r="296">
      <c r="D296" s="21"/>
      <c r="E296" s="36"/>
    </row>
    <row r="297">
      <c r="D297" s="21"/>
      <c r="E297" s="36"/>
    </row>
    <row r="298">
      <c r="D298" s="21"/>
      <c r="E298" s="36"/>
    </row>
    <row r="299">
      <c r="D299" s="21"/>
      <c r="E299" s="36"/>
    </row>
    <row r="300">
      <c r="D300" s="21"/>
      <c r="E300" s="36"/>
    </row>
    <row r="301">
      <c r="D301" s="21"/>
      <c r="E301" s="36"/>
    </row>
    <row r="302">
      <c r="D302" s="21"/>
      <c r="E302" s="36"/>
    </row>
    <row r="303">
      <c r="D303" s="21"/>
      <c r="E303" s="36"/>
    </row>
    <row r="304">
      <c r="D304" s="21"/>
      <c r="E304" s="36"/>
    </row>
    <row r="305">
      <c r="D305" s="21"/>
      <c r="E305" s="36"/>
    </row>
    <row r="306">
      <c r="D306" s="21"/>
      <c r="E306" s="36"/>
    </row>
    <row r="307">
      <c r="D307" s="21"/>
      <c r="E307" s="36"/>
    </row>
    <row r="308">
      <c r="D308" s="21"/>
      <c r="E308" s="36"/>
    </row>
    <row r="309">
      <c r="D309" s="21"/>
      <c r="E309" s="36"/>
    </row>
    <row r="310">
      <c r="D310" s="21"/>
      <c r="E310" s="36"/>
    </row>
    <row r="311">
      <c r="D311" s="21"/>
      <c r="E311" s="36"/>
    </row>
    <row r="312">
      <c r="D312" s="21"/>
      <c r="E312" s="36"/>
    </row>
    <row r="313">
      <c r="D313" s="21"/>
      <c r="E313" s="36"/>
    </row>
    <row r="314">
      <c r="D314" s="21"/>
      <c r="E314" s="36"/>
    </row>
    <row r="315">
      <c r="D315" s="21"/>
      <c r="E315" s="36"/>
    </row>
    <row r="316">
      <c r="D316" s="21"/>
      <c r="E316" s="36"/>
    </row>
    <row r="317">
      <c r="D317" s="21"/>
      <c r="E317" s="36"/>
    </row>
    <row r="318">
      <c r="D318" s="21"/>
      <c r="E318" s="36"/>
    </row>
    <row r="319">
      <c r="D319" s="21"/>
      <c r="E319" s="36"/>
    </row>
    <row r="320">
      <c r="D320" s="21"/>
      <c r="E320" s="36"/>
    </row>
    <row r="321">
      <c r="D321" s="21"/>
      <c r="E321" s="36"/>
    </row>
    <row r="322">
      <c r="D322" s="21"/>
      <c r="E322" s="36"/>
    </row>
    <row r="323">
      <c r="D323" s="21"/>
      <c r="E323" s="36"/>
    </row>
    <row r="324">
      <c r="D324" s="21"/>
      <c r="E324" s="36"/>
    </row>
    <row r="325">
      <c r="D325" s="21"/>
      <c r="E325" s="36"/>
    </row>
    <row r="326">
      <c r="D326" s="21"/>
      <c r="E326" s="36"/>
    </row>
    <row r="327">
      <c r="D327" s="21"/>
      <c r="E327" s="36"/>
    </row>
    <row r="328">
      <c r="D328" s="21"/>
      <c r="E328" s="36"/>
    </row>
    <row r="329">
      <c r="D329" s="21"/>
      <c r="E329" s="36"/>
    </row>
    <row r="330">
      <c r="D330" s="21"/>
      <c r="E330" s="36"/>
    </row>
    <row r="331">
      <c r="D331" s="21"/>
      <c r="E331" s="36"/>
    </row>
    <row r="332">
      <c r="D332" s="21"/>
      <c r="E332" s="36"/>
    </row>
    <row r="333">
      <c r="D333" s="21"/>
      <c r="E333" s="36"/>
    </row>
    <row r="334">
      <c r="D334" s="21"/>
      <c r="E334" s="36"/>
    </row>
    <row r="335">
      <c r="D335" s="21"/>
      <c r="E335" s="36"/>
    </row>
    <row r="336">
      <c r="D336" s="21"/>
      <c r="E336" s="36"/>
    </row>
    <row r="337">
      <c r="D337" s="21"/>
      <c r="E337" s="36"/>
    </row>
    <row r="338">
      <c r="D338" s="21"/>
      <c r="E338" s="36"/>
    </row>
    <row r="339">
      <c r="D339" s="21"/>
      <c r="E339" s="36"/>
    </row>
    <row r="340">
      <c r="D340" s="21"/>
      <c r="E340" s="36"/>
    </row>
    <row r="341">
      <c r="D341" s="21"/>
      <c r="E341" s="36"/>
    </row>
    <row r="342">
      <c r="D342" s="21"/>
      <c r="E342" s="36"/>
    </row>
    <row r="343">
      <c r="D343" s="21"/>
      <c r="E343" s="36"/>
    </row>
    <row r="344">
      <c r="D344" s="21"/>
      <c r="E344" s="36"/>
    </row>
    <row r="345">
      <c r="D345" s="21"/>
      <c r="E345" s="36"/>
    </row>
    <row r="346">
      <c r="D346" s="21"/>
      <c r="E346" s="36"/>
    </row>
    <row r="347">
      <c r="D347" s="21"/>
      <c r="E347" s="36"/>
    </row>
    <row r="348">
      <c r="D348" s="21"/>
      <c r="E348" s="36"/>
    </row>
    <row r="349">
      <c r="D349" s="21"/>
      <c r="E349" s="36"/>
    </row>
    <row r="350">
      <c r="D350" s="21"/>
      <c r="E350" s="36"/>
    </row>
    <row r="351">
      <c r="D351" s="21"/>
      <c r="E351" s="36"/>
    </row>
    <row r="352">
      <c r="D352" s="21"/>
      <c r="E352" s="36"/>
    </row>
    <row r="353">
      <c r="D353" s="21"/>
      <c r="E353" s="36"/>
    </row>
    <row r="354">
      <c r="D354" s="21"/>
      <c r="E354" s="36"/>
    </row>
    <row r="355">
      <c r="D355" s="21"/>
      <c r="E355" s="36"/>
    </row>
    <row r="356">
      <c r="D356" s="21"/>
      <c r="E356" s="36"/>
    </row>
    <row r="357">
      <c r="D357" s="21"/>
      <c r="E357" s="36"/>
    </row>
    <row r="358">
      <c r="D358" s="21"/>
      <c r="E358" s="36"/>
    </row>
    <row r="359">
      <c r="D359" s="21"/>
      <c r="E359" s="36"/>
    </row>
    <row r="360">
      <c r="D360" s="21"/>
      <c r="E360" s="36"/>
    </row>
    <row r="361">
      <c r="D361" s="21"/>
      <c r="E361" s="36"/>
    </row>
    <row r="362">
      <c r="D362" s="21"/>
      <c r="E362" s="36"/>
    </row>
    <row r="363">
      <c r="D363" s="21"/>
      <c r="E363" s="36"/>
    </row>
    <row r="364">
      <c r="D364" s="21"/>
      <c r="E364" s="36"/>
    </row>
    <row r="365">
      <c r="D365" s="21"/>
      <c r="E365" s="36"/>
    </row>
    <row r="366">
      <c r="D366" s="21"/>
      <c r="E366" s="36"/>
    </row>
    <row r="367">
      <c r="D367" s="21"/>
      <c r="E367" s="36"/>
    </row>
    <row r="368">
      <c r="D368" s="21"/>
      <c r="E368" s="36"/>
    </row>
    <row r="369">
      <c r="D369" s="21"/>
      <c r="E369" s="36"/>
    </row>
    <row r="370">
      <c r="D370" s="21"/>
      <c r="E370" s="36"/>
    </row>
    <row r="371">
      <c r="D371" s="21"/>
      <c r="E371" s="36"/>
    </row>
    <row r="372">
      <c r="D372" s="21"/>
      <c r="E372" s="36"/>
    </row>
    <row r="373">
      <c r="D373" s="21"/>
      <c r="E373" s="36"/>
    </row>
    <row r="374">
      <c r="D374" s="21"/>
      <c r="E374" s="36"/>
    </row>
    <row r="375">
      <c r="D375" s="21"/>
      <c r="E375" s="36"/>
    </row>
    <row r="376">
      <c r="D376" s="21"/>
      <c r="E376" s="36"/>
    </row>
    <row r="377">
      <c r="D377" s="21"/>
      <c r="E377" s="36"/>
    </row>
    <row r="378">
      <c r="D378" s="21"/>
      <c r="E378" s="36"/>
    </row>
    <row r="379">
      <c r="D379" s="21"/>
      <c r="E379" s="36"/>
    </row>
    <row r="380">
      <c r="D380" s="21"/>
      <c r="E380" s="36"/>
    </row>
    <row r="381">
      <c r="D381" s="21"/>
      <c r="E381" s="36"/>
    </row>
    <row r="382">
      <c r="D382" s="21"/>
      <c r="E382" s="36"/>
    </row>
    <row r="383">
      <c r="D383" s="21"/>
      <c r="E383" s="36"/>
    </row>
    <row r="384">
      <c r="D384" s="21"/>
      <c r="E384" s="36"/>
    </row>
    <row r="385">
      <c r="D385" s="21"/>
      <c r="E385" s="36"/>
    </row>
    <row r="386">
      <c r="D386" s="21"/>
      <c r="E386" s="36"/>
    </row>
    <row r="387">
      <c r="D387" s="21"/>
      <c r="E387" s="36"/>
    </row>
    <row r="388">
      <c r="D388" s="21"/>
      <c r="E388" s="36"/>
    </row>
    <row r="389">
      <c r="D389" s="21"/>
      <c r="E389" s="36"/>
    </row>
    <row r="390">
      <c r="D390" s="21"/>
      <c r="E390" s="36"/>
    </row>
    <row r="391">
      <c r="D391" s="21"/>
      <c r="E391" s="36"/>
    </row>
    <row r="392">
      <c r="D392" s="21"/>
      <c r="E392" s="36"/>
    </row>
    <row r="393">
      <c r="D393" s="21"/>
      <c r="E393" s="36"/>
    </row>
    <row r="394">
      <c r="D394" s="21"/>
      <c r="E394" s="36"/>
    </row>
    <row r="395">
      <c r="D395" s="21"/>
      <c r="E395" s="36"/>
    </row>
    <row r="396">
      <c r="D396" s="21"/>
      <c r="E396" s="36"/>
    </row>
    <row r="397">
      <c r="D397" s="21"/>
      <c r="E397" s="36"/>
    </row>
    <row r="398">
      <c r="D398" s="21"/>
      <c r="E398" s="36"/>
    </row>
    <row r="399">
      <c r="D399" s="21"/>
      <c r="E399" s="36"/>
    </row>
    <row r="400">
      <c r="D400" s="21"/>
      <c r="E400" s="36"/>
    </row>
    <row r="401">
      <c r="D401" s="21"/>
      <c r="E401" s="36"/>
    </row>
    <row r="402">
      <c r="D402" s="21"/>
      <c r="E402" s="36"/>
    </row>
    <row r="403">
      <c r="D403" s="21"/>
      <c r="E403" s="36"/>
    </row>
    <row r="404">
      <c r="D404" s="21"/>
      <c r="E404" s="36"/>
    </row>
    <row r="405">
      <c r="D405" s="21"/>
      <c r="E405" s="36"/>
    </row>
    <row r="406">
      <c r="D406" s="21"/>
      <c r="E406" s="36"/>
    </row>
    <row r="407">
      <c r="D407" s="21"/>
      <c r="E407" s="36"/>
    </row>
    <row r="408">
      <c r="D408" s="21"/>
      <c r="E408" s="36"/>
    </row>
    <row r="409">
      <c r="D409" s="21"/>
      <c r="E409" s="36"/>
    </row>
    <row r="410">
      <c r="D410" s="21"/>
      <c r="E410" s="36"/>
    </row>
    <row r="411">
      <c r="D411" s="21"/>
      <c r="E411" s="36"/>
    </row>
    <row r="412">
      <c r="D412" s="21"/>
      <c r="E412" s="36"/>
    </row>
    <row r="413">
      <c r="D413" s="21"/>
      <c r="E413" s="36"/>
    </row>
    <row r="414">
      <c r="D414" s="21"/>
      <c r="E414" s="36"/>
    </row>
    <row r="415">
      <c r="D415" s="21"/>
      <c r="E415" s="36"/>
    </row>
    <row r="416">
      <c r="D416" s="21"/>
      <c r="E416" s="36"/>
    </row>
    <row r="417">
      <c r="D417" s="21"/>
      <c r="E417" s="36"/>
    </row>
    <row r="418">
      <c r="D418" s="21"/>
      <c r="E418" s="36"/>
    </row>
    <row r="419">
      <c r="D419" s="21"/>
      <c r="E419" s="36"/>
    </row>
    <row r="420">
      <c r="D420" s="21"/>
      <c r="E420" s="36"/>
    </row>
    <row r="421">
      <c r="D421" s="21"/>
      <c r="E421" s="36"/>
    </row>
    <row r="422">
      <c r="D422" s="21"/>
      <c r="E422" s="36"/>
    </row>
    <row r="423">
      <c r="D423" s="21"/>
      <c r="E423" s="36"/>
    </row>
    <row r="424">
      <c r="D424" s="21"/>
      <c r="E424" s="36"/>
    </row>
    <row r="425">
      <c r="D425" s="21"/>
      <c r="E425" s="36"/>
    </row>
    <row r="426">
      <c r="D426" s="21"/>
      <c r="E426" s="36"/>
    </row>
    <row r="427">
      <c r="D427" s="21"/>
      <c r="E427" s="36"/>
    </row>
    <row r="428">
      <c r="D428" s="21"/>
      <c r="E428" s="36"/>
    </row>
    <row r="429">
      <c r="D429" s="21"/>
      <c r="E429" s="36"/>
    </row>
    <row r="430">
      <c r="D430" s="21"/>
      <c r="E430" s="36"/>
    </row>
    <row r="431">
      <c r="D431" s="21"/>
      <c r="E431" s="36"/>
    </row>
    <row r="432">
      <c r="D432" s="21"/>
      <c r="E432" s="36"/>
    </row>
    <row r="433">
      <c r="D433" s="21"/>
      <c r="E433" s="36"/>
    </row>
    <row r="434">
      <c r="D434" s="21"/>
      <c r="E434" s="36"/>
    </row>
    <row r="435">
      <c r="D435" s="21"/>
      <c r="E435" s="36"/>
    </row>
    <row r="436">
      <c r="D436" s="21"/>
      <c r="E436" s="36"/>
    </row>
    <row r="437">
      <c r="D437" s="21"/>
      <c r="E437" s="36"/>
    </row>
    <row r="438">
      <c r="D438" s="21"/>
      <c r="E438" s="36"/>
    </row>
    <row r="439">
      <c r="D439" s="21"/>
      <c r="E439" s="36"/>
    </row>
    <row r="440">
      <c r="D440" s="21"/>
      <c r="E440" s="36"/>
    </row>
    <row r="441">
      <c r="D441" s="21"/>
      <c r="E441" s="36"/>
    </row>
    <row r="442">
      <c r="D442" s="21"/>
      <c r="E442" s="36"/>
    </row>
    <row r="443">
      <c r="D443" s="21"/>
      <c r="E443" s="36"/>
    </row>
    <row r="444">
      <c r="D444" s="21"/>
      <c r="E444" s="36"/>
    </row>
    <row r="445">
      <c r="D445" s="21"/>
      <c r="E445" s="36"/>
    </row>
    <row r="446">
      <c r="D446" s="21"/>
      <c r="E446" s="36"/>
    </row>
    <row r="447">
      <c r="D447" s="21"/>
      <c r="E447" s="36"/>
    </row>
    <row r="448">
      <c r="D448" s="21"/>
      <c r="E448" s="36"/>
    </row>
    <row r="449">
      <c r="D449" s="21"/>
      <c r="E449" s="36"/>
    </row>
    <row r="450">
      <c r="D450" s="21"/>
      <c r="E450" s="36"/>
    </row>
    <row r="451">
      <c r="D451" s="21"/>
      <c r="E451" s="36"/>
    </row>
    <row r="452">
      <c r="D452" s="21"/>
      <c r="E452" s="36"/>
    </row>
    <row r="453">
      <c r="D453" s="21"/>
      <c r="E453" s="36"/>
    </row>
    <row r="454">
      <c r="D454" s="21"/>
      <c r="E454" s="36"/>
    </row>
    <row r="455">
      <c r="D455" s="21"/>
      <c r="E455" s="36"/>
    </row>
    <row r="456">
      <c r="D456" s="21"/>
      <c r="E456" s="36"/>
    </row>
    <row r="457">
      <c r="D457" s="21"/>
      <c r="E457" s="36"/>
    </row>
    <row r="458">
      <c r="D458" s="21"/>
      <c r="E458" s="36"/>
    </row>
    <row r="459">
      <c r="D459" s="21"/>
      <c r="E459" s="36"/>
    </row>
    <row r="460">
      <c r="D460" s="21"/>
      <c r="E460" s="36"/>
    </row>
    <row r="461">
      <c r="D461" s="21"/>
      <c r="E461" s="36"/>
    </row>
    <row r="462">
      <c r="D462" s="21"/>
      <c r="E462" s="36"/>
    </row>
    <row r="463">
      <c r="D463" s="21"/>
      <c r="E463" s="36"/>
    </row>
    <row r="464">
      <c r="D464" s="21"/>
      <c r="E464" s="36"/>
    </row>
    <row r="465">
      <c r="D465" s="21"/>
      <c r="E465" s="36"/>
    </row>
    <row r="466">
      <c r="D466" s="21"/>
      <c r="E466" s="36"/>
    </row>
    <row r="467">
      <c r="D467" s="21"/>
      <c r="E467" s="36"/>
    </row>
    <row r="468">
      <c r="D468" s="21"/>
      <c r="E468" s="36"/>
    </row>
    <row r="469">
      <c r="D469" s="21"/>
      <c r="E469" s="36"/>
    </row>
    <row r="470">
      <c r="D470" s="21"/>
      <c r="E470" s="36"/>
    </row>
    <row r="471">
      <c r="D471" s="21"/>
      <c r="E471" s="36"/>
    </row>
    <row r="472">
      <c r="D472" s="21"/>
      <c r="E472" s="36"/>
    </row>
    <row r="473">
      <c r="D473" s="21"/>
      <c r="E473" s="36"/>
    </row>
    <row r="474">
      <c r="D474" s="21"/>
      <c r="E474" s="36"/>
    </row>
    <row r="475">
      <c r="D475" s="21"/>
      <c r="E475" s="36"/>
    </row>
    <row r="476">
      <c r="D476" s="21"/>
      <c r="E476" s="36"/>
    </row>
    <row r="477">
      <c r="D477" s="21"/>
      <c r="E477" s="36"/>
    </row>
    <row r="478">
      <c r="D478" s="21"/>
      <c r="E478" s="36"/>
    </row>
    <row r="479">
      <c r="D479" s="21"/>
      <c r="E479" s="36"/>
    </row>
    <row r="480">
      <c r="D480" s="21"/>
      <c r="E480" s="36"/>
    </row>
    <row r="481">
      <c r="D481" s="21"/>
      <c r="E481" s="36"/>
    </row>
    <row r="482">
      <c r="D482" s="21"/>
      <c r="E482" s="36"/>
    </row>
    <row r="483">
      <c r="D483" s="21"/>
      <c r="E483" s="36"/>
    </row>
    <row r="484">
      <c r="D484" s="21"/>
      <c r="E484" s="36"/>
    </row>
    <row r="485">
      <c r="D485" s="21"/>
      <c r="E485" s="36"/>
    </row>
    <row r="486">
      <c r="D486" s="21"/>
      <c r="E486" s="36"/>
    </row>
    <row r="487">
      <c r="D487" s="21"/>
      <c r="E487" s="36"/>
    </row>
    <row r="488">
      <c r="D488" s="21"/>
      <c r="E488" s="36"/>
    </row>
    <row r="489">
      <c r="D489" s="21"/>
      <c r="E489" s="36"/>
    </row>
    <row r="490">
      <c r="D490" s="21"/>
      <c r="E490" s="36"/>
    </row>
    <row r="491">
      <c r="D491" s="21"/>
      <c r="E491" s="36"/>
    </row>
    <row r="492">
      <c r="D492" s="21"/>
      <c r="E492" s="36"/>
    </row>
    <row r="493">
      <c r="D493" s="21"/>
      <c r="E493" s="36"/>
    </row>
    <row r="494">
      <c r="D494" s="21"/>
      <c r="E494" s="36"/>
    </row>
    <row r="495">
      <c r="D495" s="21"/>
      <c r="E495" s="36"/>
    </row>
    <row r="496">
      <c r="D496" s="21"/>
      <c r="E496" s="36"/>
    </row>
    <row r="497">
      <c r="D497" s="21"/>
      <c r="E497" s="36"/>
    </row>
    <row r="498">
      <c r="D498" s="21"/>
      <c r="E498" s="36"/>
    </row>
    <row r="499">
      <c r="D499" s="21"/>
      <c r="E499" s="36"/>
    </row>
    <row r="500">
      <c r="D500" s="21"/>
      <c r="E500" s="36"/>
    </row>
    <row r="501">
      <c r="D501" s="21"/>
      <c r="E501" s="36"/>
    </row>
    <row r="502">
      <c r="D502" s="21"/>
      <c r="E502" s="36"/>
    </row>
    <row r="503">
      <c r="D503" s="21"/>
      <c r="E503" s="36"/>
    </row>
    <row r="504">
      <c r="D504" s="21"/>
      <c r="E504" s="36"/>
    </row>
    <row r="505">
      <c r="D505" s="21"/>
      <c r="E505" s="36"/>
    </row>
    <row r="506">
      <c r="D506" s="21"/>
      <c r="E506" s="36"/>
    </row>
    <row r="507">
      <c r="D507" s="21"/>
      <c r="E507" s="36"/>
    </row>
    <row r="508">
      <c r="D508" s="21"/>
      <c r="E508" s="36"/>
    </row>
    <row r="509">
      <c r="D509" s="21"/>
      <c r="E509" s="36"/>
    </row>
    <row r="510">
      <c r="D510" s="21"/>
      <c r="E510" s="36"/>
    </row>
    <row r="511">
      <c r="D511" s="21"/>
      <c r="E511" s="36"/>
    </row>
    <row r="512">
      <c r="D512" s="21"/>
      <c r="E512" s="36"/>
    </row>
    <row r="513">
      <c r="D513" s="21"/>
      <c r="E513" s="36"/>
    </row>
    <row r="514">
      <c r="D514" s="21"/>
      <c r="E514" s="36"/>
    </row>
    <row r="515">
      <c r="D515" s="21"/>
      <c r="E515" s="36"/>
    </row>
    <row r="516">
      <c r="D516" s="21"/>
      <c r="E516" s="36"/>
    </row>
    <row r="517">
      <c r="D517" s="21"/>
      <c r="E517" s="36"/>
    </row>
    <row r="518">
      <c r="D518" s="21"/>
      <c r="E518" s="36"/>
    </row>
    <row r="519">
      <c r="D519" s="21"/>
      <c r="E519" s="36"/>
    </row>
    <row r="520">
      <c r="D520" s="21"/>
      <c r="E520" s="36"/>
    </row>
    <row r="521">
      <c r="D521" s="21"/>
      <c r="E521" s="36"/>
    </row>
    <row r="522">
      <c r="D522" s="21"/>
      <c r="E522" s="36"/>
    </row>
    <row r="523">
      <c r="D523" s="21"/>
      <c r="E523" s="36"/>
    </row>
    <row r="524">
      <c r="D524" s="21"/>
      <c r="E524" s="36"/>
    </row>
    <row r="525">
      <c r="D525" s="21"/>
      <c r="E525" s="36"/>
    </row>
    <row r="526">
      <c r="D526" s="21"/>
      <c r="E526" s="36"/>
    </row>
    <row r="527">
      <c r="D527" s="21"/>
      <c r="E527" s="36"/>
    </row>
    <row r="528">
      <c r="D528" s="21"/>
      <c r="E528" s="36"/>
    </row>
    <row r="529">
      <c r="D529" s="21"/>
      <c r="E529" s="36"/>
    </row>
    <row r="530">
      <c r="D530" s="21"/>
      <c r="E530" s="36"/>
    </row>
    <row r="531">
      <c r="D531" s="21"/>
      <c r="E531" s="36"/>
    </row>
    <row r="532">
      <c r="D532" s="21"/>
      <c r="E532" s="36"/>
    </row>
    <row r="533">
      <c r="D533" s="21"/>
      <c r="E533" s="36"/>
    </row>
    <row r="534">
      <c r="D534" s="21"/>
      <c r="E534" s="36"/>
    </row>
    <row r="535">
      <c r="D535" s="21"/>
      <c r="E535" s="36"/>
    </row>
    <row r="536">
      <c r="D536" s="21"/>
      <c r="E536" s="36"/>
    </row>
    <row r="537">
      <c r="D537" s="21"/>
      <c r="E537" s="36"/>
    </row>
    <row r="538">
      <c r="D538" s="21"/>
      <c r="E538" s="36"/>
    </row>
    <row r="539">
      <c r="D539" s="21"/>
      <c r="E539" s="36"/>
    </row>
    <row r="540">
      <c r="D540" s="21"/>
      <c r="E540" s="36"/>
    </row>
    <row r="541">
      <c r="D541" s="21"/>
      <c r="E541" s="36"/>
    </row>
    <row r="542">
      <c r="D542" s="21"/>
      <c r="E542" s="36"/>
    </row>
    <row r="543">
      <c r="D543" s="21"/>
      <c r="E543" s="36"/>
    </row>
    <row r="544">
      <c r="D544" s="21"/>
      <c r="E544" s="36"/>
    </row>
    <row r="545">
      <c r="D545" s="21"/>
      <c r="E545" s="36"/>
    </row>
    <row r="546">
      <c r="D546" s="21"/>
      <c r="E546" s="36"/>
    </row>
    <row r="547">
      <c r="D547" s="21"/>
      <c r="E547" s="36"/>
    </row>
    <row r="548">
      <c r="D548" s="21"/>
      <c r="E548" s="36"/>
    </row>
    <row r="549">
      <c r="D549" s="21"/>
      <c r="E549" s="36"/>
    </row>
    <row r="550">
      <c r="D550" s="21"/>
      <c r="E550" s="36"/>
    </row>
    <row r="551">
      <c r="D551" s="21"/>
      <c r="E551" s="36"/>
    </row>
    <row r="552">
      <c r="D552" s="21"/>
      <c r="E552" s="36"/>
    </row>
    <row r="553">
      <c r="D553" s="21"/>
      <c r="E553" s="36"/>
    </row>
    <row r="554">
      <c r="D554" s="21"/>
      <c r="E554" s="36"/>
    </row>
    <row r="555">
      <c r="D555" s="21"/>
      <c r="E555" s="36"/>
    </row>
    <row r="556">
      <c r="D556" s="21"/>
      <c r="E556" s="36"/>
    </row>
    <row r="557">
      <c r="D557" s="21"/>
      <c r="E557" s="36"/>
    </row>
    <row r="558">
      <c r="D558" s="21"/>
      <c r="E558" s="36"/>
    </row>
    <row r="559">
      <c r="D559" s="21"/>
      <c r="E559" s="36"/>
    </row>
    <row r="560">
      <c r="D560" s="21"/>
      <c r="E560" s="36"/>
    </row>
    <row r="561">
      <c r="D561" s="21"/>
      <c r="E561" s="36"/>
    </row>
    <row r="562">
      <c r="D562" s="21"/>
      <c r="E562" s="36"/>
    </row>
    <row r="563">
      <c r="D563" s="21"/>
      <c r="E563" s="36"/>
    </row>
    <row r="564">
      <c r="D564" s="21"/>
      <c r="E564" s="36"/>
    </row>
    <row r="565">
      <c r="D565" s="21"/>
      <c r="E565" s="36"/>
    </row>
    <row r="566">
      <c r="D566" s="21"/>
      <c r="E566" s="36"/>
    </row>
    <row r="567">
      <c r="D567" s="21"/>
      <c r="E567" s="36"/>
    </row>
    <row r="568">
      <c r="D568" s="21"/>
      <c r="E568" s="36"/>
    </row>
    <row r="569">
      <c r="D569" s="21"/>
      <c r="E569" s="36"/>
    </row>
    <row r="570">
      <c r="D570" s="21"/>
      <c r="E570" s="36"/>
    </row>
    <row r="571">
      <c r="D571" s="21"/>
      <c r="E571" s="36"/>
    </row>
    <row r="572">
      <c r="D572" s="21"/>
      <c r="E572" s="36"/>
    </row>
    <row r="573">
      <c r="D573" s="21"/>
      <c r="E573" s="36"/>
    </row>
    <row r="574">
      <c r="D574" s="21"/>
      <c r="E574" s="36"/>
    </row>
    <row r="575">
      <c r="D575" s="21"/>
      <c r="E575" s="36"/>
    </row>
    <row r="576">
      <c r="D576" s="21"/>
      <c r="E576" s="36"/>
    </row>
    <row r="577">
      <c r="D577" s="21"/>
      <c r="E577" s="36"/>
    </row>
    <row r="578">
      <c r="D578" s="21"/>
      <c r="E578" s="36"/>
    </row>
    <row r="579">
      <c r="D579" s="21"/>
      <c r="E579" s="36"/>
    </row>
    <row r="580">
      <c r="D580" s="21"/>
      <c r="E580" s="36"/>
    </row>
    <row r="581">
      <c r="D581" s="21"/>
      <c r="E581" s="36"/>
    </row>
    <row r="582">
      <c r="D582" s="21"/>
      <c r="E582" s="36"/>
    </row>
    <row r="583">
      <c r="D583" s="21"/>
      <c r="E583" s="36"/>
    </row>
    <row r="584">
      <c r="D584" s="21"/>
      <c r="E584" s="36"/>
    </row>
    <row r="585">
      <c r="D585" s="21"/>
      <c r="E585" s="36"/>
    </row>
    <row r="586">
      <c r="D586" s="21"/>
      <c r="E586" s="36"/>
    </row>
    <row r="587">
      <c r="D587" s="21"/>
      <c r="E587" s="36"/>
    </row>
    <row r="588">
      <c r="D588" s="21"/>
      <c r="E588" s="36"/>
    </row>
    <row r="589">
      <c r="D589" s="21"/>
      <c r="E589" s="36"/>
    </row>
    <row r="590">
      <c r="D590" s="21"/>
      <c r="E590" s="36"/>
    </row>
    <row r="591">
      <c r="D591" s="21"/>
      <c r="E591" s="36"/>
    </row>
    <row r="592">
      <c r="D592" s="21"/>
      <c r="E592" s="36"/>
    </row>
    <row r="593">
      <c r="D593" s="21"/>
      <c r="E593" s="36"/>
    </row>
    <row r="594">
      <c r="D594" s="21"/>
      <c r="E594" s="36"/>
    </row>
    <row r="595">
      <c r="D595" s="21"/>
      <c r="E595" s="36"/>
    </row>
    <row r="596">
      <c r="D596" s="21"/>
      <c r="E596" s="36"/>
    </row>
    <row r="597">
      <c r="D597" s="21"/>
      <c r="E597" s="36"/>
    </row>
    <row r="598">
      <c r="D598" s="21"/>
      <c r="E598" s="36"/>
    </row>
    <row r="599">
      <c r="D599" s="21"/>
      <c r="E599" s="36"/>
    </row>
    <row r="600">
      <c r="D600" s="21"/>
      <c r="E600" s="36"/>
    </row>
    <row r="601">
      <c r="D601" s="21"/>
      <c r="E601" s="36"/>
    </row>
    <row r="602">
      <c r="D602" s="21"/>
      <c r="E602" s="36"/>
    </row>
    <row r="603">
      <c r="D603" s="21"/>
      <c r="E603" s="36"/>
    </row>
    <row r="604">
      <c r="D604" s="21"/>
      <c r="E604" s="36"/>
    </row>
    <row r="605">
      <c r="D605" s="21"/>
      <c r="E605" s="36"/>
    </row>
    <row r="606">
      <c r="D606" s="21"/>
      <c r="E606" s="36"/>
    </row>
    <row r="607">
      <c r="D607" s="21"/>
      <c r="E607" s="36"/>
    </row>
    <row r="608">
      <c r="D608" s="21"/>
      <c r="E608" s="36"/>
    </row>
    <row r="609">
      <c r="D609" s="21"/>
      <c r="E609" s="36"/>
    </row>
    <row r="610">
      <c r="D610" s="21"/>
      <c r="E610" s="36"/>
    </row>
    <row r="611">
      <c r="D611" s="21"/>
      <c r="E611" s="36"/>
    </row>
    <row r="612">
      <c r="D612" s="21"/>
      <c r="E612" s="36"/>
    </row>
    <row r="613">
      <c r="D613" s="21"/>
      <c r="E613" s="36"/>
    </row>
    <row r="614">
      <c r="D614" s="21"/>
      <c r="E614" s="36"/>
    </row>
    <row r="615">
      <c r="D615" s="21"/>
      <c r="E615" s="36"/>
    </row>
    <row r="616">
      <c r="D616" s="21"/>
      <c r="E616" s="36"/>
    </row>
    <row r="617">
      <c r="D617" s="21"/>
      <c r="E617" s="36"/>
    </row>
    <row r="618">
      <c r="D618" s="21"/>
      <c r="E618" s="36"/>
    </row>
    <row r="619">
      <c r="D619" s="21"/>
      <c r="E619" s="36"/>
    </row>
    <row r="620">
      <c r="D620" s="21"/>
      <c r="E620" s="36"/>
    </row>
    <row r="621">
      <c r="D621" s="21"/>
      <c r="E621" s="36"/>
    </row>
    <row r="622">
      <c r="D622" s="21"/>
      <c r="E622" s="36"/>
    </row>
    <row r="623">
      <c r="D623" s="21"/>
      <c r="E623" s="36"/>
    </row>
    <row r="624">
      <c r="D624" s="21"/>
      <c r="E624" s="36"/>
    </row>
    <row r="625">
      <c r="D625" s="21"/>
      <c r="E625" s="36"/>
    </row>
    <row r="626">
      <c r="D626" s="21"/>
      <c r="E626" s="36"/>
    </row>
    <row r="627">
      <c r="D627" s="21"/>
      <c r="E627" s="36"/>
    </row>
    <row r="628">
      <c r="D628" s="21"/>
      <c r="E628" s="36"/>
    </row>
    <row r="629">
      <c r="D629" s="21"/>
      <c r="E629" s="36"/>
    </row>
    <row r="630">
      <c r="D630" s="21"/>
      <c r="E630" s="36"/>
    </row>
    <row r="631">
      <c r="D631" s="21"/>
      <c r="E631" s="36"/>
    </row>
    <row r="632">
      <c r="D632" s="21"/>
      <c r="E632" s="36"/>
    </row>
    <row r="633">
      <c r="D633" s="21"/>
      <c r="E633" s="36"/>
    </row>
    <row r="634">
      <c r="D634" s="21"/>
      <c r="E634" s="36"/>
    </row>
    <row r="635">
      <c r="D635" s="21"/>
      <c r="E635" s="36"/>
    </row>
    <row r="636">
      <c r="D636" s="21"/>
      <c r="E636" s="36"/>
    </row>
    <row r="637">
      <c r="D637" s="21"/>
      <c r="E637" s="36"/>
    </row>
    <row r="638">
      <c r="D638" s="21"/>
      <c r="E638" s="36"/>
    </row>
    <row r="639">
      <c r="D639" s="21"/>
      <c r="E639" s="36"/>
    </row>
    <row r="640">
      <c r="D640" s="21"/>
      <c r="E640" s="36"/>
    </row>
    <row r="641">
      <c r="D641" s="21"/>
      <c r="E641" s="36"/>
    </row>
    <row r="642">
      <c r="D642" s="21"/>
      <c r="E642" s="36"/>
    </row>
    <row r="643">
      <c r="D643" s="21"/>
      <c r="E643" s="36"/>
    </row>
    <row r="644">
      <c r="D644" s="21"/>
      <c r="E644" s="36"/>
    </row>
    <row r="645">
      <c r="D645" s="21"/>
      <c r="E645" s="36"/>
    </row>
    <row r="646">
      <c r="D646" s="21"/>
      <c r="E646" s="36"/>
    </row>
    <row r="647">
      <c r="D647" s="21"/>
      <c r="E647" s="36"/>
    </row>
    <row r="648">
      <c r="D648" s="21"/>
      <c r="E648" s="36"/>
    </row>
    <row r="649">
      <c r="D649" s="21"/>
      <c r="E649" s="36"/>
    </row>
    <row r="650">
      <c r="D650" s="21"/>
      <c r="E650" s="36"/>
    </row>
    <row r="651">
      <c r="D651" s="21"/>
      <c r="E651" s="36"/>
    </row>
    <row r="652">
      <c r="D652" s="21"/>
      <c r="E652" s="36"/>
    </row>
    <row r="653">
      <c r="D653" s="21"/>
      <c r="E653" s="36"/>
    </row>
    <row r="654">
      <c r="D654" s="21"/>
      <c r="E654" s="36"/>
    </row>
    <row r="655">
      <c r="D655" s="21"/>
      <c r="E655" s="36"/>
    </row>
    <row r="656">
      <c r="D656" s="21"/>
      <c r="E656" s="36"/>
    </row>
    <row r="657">
      <c r="D657" s="21"/>
      <c r="E657" s="36"/>
    </row>
    <row r="658">
      <c r="D658" s="21"/>
      <c r="E658" s="36"/>
    </row>
    <row r="659">
      <c r="D659" s="21"/>
      <c r="E659" s="36"/>
    </row>
    <row r="660">
      <c r="D660" s="21"/>
      <c r="E660" s="36"/>
    </row>
    <row r="661">
      <c r="D661" s="21"/>
      <c r="E661" s="36"/>
    </row>
    <row r="662">
      <c r="D662" s="21"/>
      <c r="E662" s="36"/>
    </row>
    <row r="663">
      <c r="D663" s="21"/>
      <c r="E663" s="36"/>
    </row>
    <row r="664">
      <c r="D664" s="21"/>
      <c r="E664" s="36"/>
    </row>
    <row r="665">
      <c r="D665" s="21"/>
      <c r="E665" s="36"/>
    </row>
    <row r="666">
      <c r="D666" s="21"/>
      <c r="E666" s="36"/>
    </row>
    <row r="667">
      <c r="D667" s="21"/>
      <c r="E667" s="36"/>
    </row>
    <row r="668">
      <c r="D668" s="21"/>
      <c r="E668" s="36"/>
    </row>
    <row r="669">
      <c r="D669" s="21"/>
      <c r="E669" s="36"/>
    </row>
    <row r="670">
      <c r="D670" s="21"/>
      <c r="E670" s="36"/>
    </row>
    <row r="671">
      <c r="D671" s="21"/>
      <c r="E671" s="36"/>
    </row>
    <row r="672">
      <c r="D672" s="21"/>
      <c r="E672" s="36"/>
    </row>
    <row r="673">
      <c r="D673" s="21"/>
      <c r="E673" s="36"/>
    </row>
    <row r="674">
      <c r="D674" s="21"/>
      <c r="E674" s="36"/>
    </row>
    <row r="675">
      <c r="D675" s="21"/>
      <c r="E675" s="36"/>
    </row>
    <row r="676">
      <c r="D676" s="21"/>
      <c r="E676" s="36"/>
    </row>
    <row r="677">
      <c r="D677" s="21"/>
      <c r="E677" s="36"/>
    </row>
    <row r="678">
      <c r="D678" s="21"/>
      <c r="E678" s="36"/>
    </row>
    <row r="679">
      <c r="D679" s="21"/>
      <c r="E679" s="36"/>
    </row>
    <row r="680">
      <c r="D680" s="21"/>
      <c r="E680" s="36"/>
    </row>
    <row r="681">
      <c r="D681" s="21"/>
      <c r="E681" s="36"/>
    </row>
    <row r="682">
      <c r="D682" s="21"/>
      <c r="E682" s="36"/>
    </row>
    <row r="683">
      <c r="D683" s="21"/>
      <c r="E683" s="36"/>
    </row>
    <row r="684">
      <c r="D684" s="21"/>
      <c r="E684" s="36"/>
    </row>
    <row r="685">
      <c r="D685" s="21"/>
      <c r="E685" s="36"/>
    </row>
    <row r="686">
      <c r="D686" s="21"/>
      <c r="E686" s="36"/>
    </row>
    <row r="687">
      <c r="D687" s="21"/>
      <c r="E687" s="36"/>
    </row>
    <row r="688">
      <c r="D688" s="21"/>
      <c r="E688" s="36"/>
    </row>
    <row r="689">
      <c r="D689" s="21"/>
      <c r="E689" s="36"/>
    </row>
    <row r="690">
      <c r="D690" s="21"/>
      <c r="E690" s="36"/>
    </row>
    <row r="691">
      <c r="D691" s="21"/>
      <c r="E691" s="36"/>
    </row>
    <row r="692">
      <c r="D692" s="21"/>
      <c r="E692" s="36"/>
    </row>
    <row r="693">
      <c r="D693" s="21"/>
      <c r="E693" s="36"/>
    </row>
    <row r="694">
      <c r="D694" s="21"/>
      <c r="E694" s="36"/>
    </row>
    <row r="695">
      <c r="D695" s="21"/>
      <c r="E695" s="36"/>
    </row>
    <row r="696">
      <c r="D696" s="21"/>
      <c r="E696" s="36"/>
    </row>
    <row r="697">
      <c r="D697" s="21"/>
      <c r="E697" s="36"/>
    </row>
    <row r="698">
      <c r="D698" s="21"/>
      <c r="E698" s="36"/>
    </row>
    <row r="699">
      <c r="D699" s="21"/>
      <c r="E699" s="36"/>
    </row>
    <row r="700">
      <c r="D700" s="21"/>
      <c r="E700" s="36"/>
    </row>
    <row r="701">
      <c r="D701" s="21"/>
      <c r="E701" s="36"/>
    </row>
    <row r="702">
      <c r="D702" s="21"/>
      <c r="E702" s="36"/>
    </row>
    <row r="703">
      <c r="D703" s="21"/>
      <c r="E703" s="36"/>
    </row>
    <row r="704">
      <c r="D704" s="21"/>
      <c r="E704" s="36"/>
    </row>
    <row r="705">
      <c r="D705" s="21"/>
      <c r="E705" s="36"/>
    </row>
    <row r="706">
      <c r="D706" s="21"/>
      <c r="E706" s="36"/>
    </row>
    <row r="707">
      <c r="D707" s="21"/>
      <c r="E707" s="36"/>
    </row>
    <row r="708">
      <c r="D708" s="21"/>
      <c r="E708" s="36"/>
    </row>
    <row r="709">
      <c r="D709" s="21"/>
      <c r="E709" s="36"/>
    </row>
    <row r="710">
      <c r="D710" s="21"/>
      <c r="E710" s="36"/>
    </row>
    <row r="711">
      <c r="D711" s="21"/>
      <c r="E711" s="36"/>
    </row>
    <row r="712">
      <c r="D712" s="21"/>
      <c r="E712" s="36"/>
    </row>
    <row r="713">
      <c r="D713" s="21"/>
      <c r="E713" s="36"/>
    </row>
    <row r="714">
      <c r="D714" s="21"/>
      <c r="E714" s="36"/>
    </row>
    <row r="715">
      <c r="D715" s="21"/>
      <c r="E715" s="36"/>
    </row>
    <row r="716">
      <c r="D716" s="21"/>
      <c r="E716" s="36"/>
    </row>
    <row r="717">
      <c r="D717" s="21"/>
      <c r="E717" s="36"/>
    </row>
    <row r="718">
      <c r="D718" s="21"/>
      <c r="E718" s="36"/>
    </row>
    <row r="719">
      <c r="D719" s="21"/>
      <c r="E719" s="36"/>
    </row>
    <row r="720">
      <c r="D720" s="21"/>
      <c r="E720" s="36"/>
    </row>
    <row r="721">
      <c r="D721" s="21"/>
      <c r="E721" s="36"/>
    </row>
    <row r="722">
      <c r="D722" s="21"/>
      <c r="E722" s="36"/>
    </row>
    <row r="723">
      <c r="D723" s="21"/>
      <c r="E723" s="36"/>
    </row>
    <row r="724">
      <c r="D724" s="21"/>
      <c r="E724" s="36"/>
    </row>
    <row r="725">
      <c r="D725" s="21"/>
      <c r="E725" s="36"/>
    </row>
    <row r="726">
      <c r="D726" s="21"/>
      <c r="E726" s="36"/>
    </row>
    <row r="727">
      <c r="D727" s="21"/>
      <c r="E727" s="36"/>
    </row>
    <row r="728">
      <c r="D728" s="21"/>
      <c r="E728" s="36"/>
    </row>
    <row r="729">
      <c r="D729" s="21"/>
      <c r="E729" s="36"/>
    </row>
    <row r="730">
      <c r="D730" s="21"/>
      <c r="E730" s="36"/>
    </row>
    <row r="731">
      <c r="D731" s="21"/>
      <c r="E731" s="36"/>
    </row>
    <row r="732">
      <c r="D732" s="21"/>
      <c r="E732" s="36"/>
    </row>
    <row r="733">
      <c r="D733" s="21"/>
      <c r="E733" s="36"/>
    </row>
    <row r="734">
      <c r="D734" s="21"/>
      <c r="E734" s="36"/>
    </row>
    <row r="735">
      <c r="D735" s="21"/>
      <c r="E735" s="36"/>
    </row>
    <row r="736">
      <c r="D736" s="21"/>
      <c r="E736" s="36"/>
    </row>
    <row r="737">
      <c r="D737" s="21"/>
      <c r="E737" s="36"/>
    </row>
    <row r="738">
      <c r="D738" s="21"/>
      <c r="E738" s="36"/>
    </row>
    <row r="739">
      <c r="D739" s="21"/>
      <c r="E739" s="36"/>
    </row>
    <row r="740">
      <c r="D740" s="21"/>
      <c r="E740" s="36"/>
    </row>
    <row r="741">
      <c r="D741" s="21"/>
      <c r="E741" s="36"/>
    </row>
    <row r="742">
      <c r="D742" s="21"/>
      <c r="E742" s="36"/>
    </row>
    <row r="743">
      <c r="D743" s="21"/>
      <c r="E743" s="36"/>
    </row>
    <row r="744">
      <c r="D744" s="21"/>
      <c r="E744" s="36"/>
    </row>
    <row r="745">
      <c r="D745" s="21"/>
      <c r="E745" s="36"/>
    </row>
    <row r="746">
      <c r="D746" s="21"/>
      <c r="E746" s="36"/>
    </row>
    <row r="747">
      <c r="D747" s="21"/>
      <c r="E747" s="36"/>
    </row>
    <row r="748">
      <c r="D748" s="21"/>
      <c r="E748" s="36"/>
    </row>
    <row r="749">
      <c r="D749" s="21"/>
      <c r="E749" s="36"/>
    </row>
    <row r="750">
      <c r="D750" s="21"/>
      <c r="E750" s="36"/>
    </row>
    <row r="751">
      <c r="D751" s="21"/>
      <c r="E751" s="36"/>
    </row>
    <row r="752">
      <c r="D752" s="21"/>
      <c r="E752" s="36"/>
    </row>
    <row r="753">
      <c r="D753" s="21"/>
      <c r="E753" s="36"/>
    </row>
    <row r="754">
      <c r="D754" s="21"/>
      <c r="E754" s="36"/>
    </row>
    <row r="755">
      <c r="D755" s="21"/>
      <c r="E755" s="36"/>
    </row>
    <row r="756">
      <c r="D756" s="21"/>
      <c r="E756" s="36"/>
    </row>
    <row r="757">
      <c r="D757" s="21"/>
      <c r="E757" s="36"/>
    </row>
    <row r="758">
      <c r="D758" s="21"/>
      <c r="E758" s="36"/>
    </row>
    <row r="759">
      <c r="D759" s="21"/>
      <c r="E759" s="36"/>
    </row>
    <row r="760">
      <c r="D760" s="21"/>
      <c r="E760" s="36"/>
    </row>
    <row r="761">
      <c r="D761" s="21"/>
      <c r="E761" s="36"/>
    </row>
    <row r="762">
      <c r="D762" s="21"/>
      <c r="E762" s="36"/>
    </row>
    <row r="763">
      <c r="D763" s="21"/>
      <c r="E763" s="36"/>
    </row>
    <row r="764">
      <c r="D764" s="21"/>
      <c r="E764" s="36"/>
    </row>
    <row r="765">
      <c r="D765" s="21"/>
      <c r="E765" s="36"/>
    </row>
    <row r="766">
      <c r="D766" s="21"/>
      <c r="E766" s="36"/>
    </row>
    <row r="767">
      <c r="D767" s="21"/>
      <c r="E767" s="36"/>
    </row>
    <row r="768">
      <c r="D768" s="21"/>
      <c r="E768" s="36"/>
    </row>
    <row r="769">
      <c r="D769" s="21"/>
      <c r="E769" s="36"/>
    </row>
    <row r="770">
      <c r="D770" s="21"/>
      <c r="E770" s="36"/>
    </row>
    <row r="771">
      <c r="D771" s="21"/>
      <c r="E771" s="36"/>
    </row>
    <row r="772">
      <c r="D772" s="21"/>
      <c r="E772" s="36"/>
    </row>
    <row r="773">
      <c r="D773" s="21"/>
      <c r="E773" s="36"/>
    </row>
    <row r="774">
      <c r="D774" s="21"/>
      <c r="E774" s="36"/>
    </row>
    <row r="775">
      <c r="D775" s="21"/>
      <c r="E775" s="36"/>
    </row>
    <row r="776">
      <c r="D776" s="21"/>
      <c r="E776" s="36"/>
    </row>
    <row r="777">
      <c r="D777" s="21"/>
      <c r="E777" s="36"/>
    </row>
    <row r="778">
      <c r="D778" s="21"/>
      <c r="E778" s="36"/>
    </row>
    <row r="779">
      <c r="D779" s="21"/>
      <c r="E779" s="36"/>
    </row>
    <row r="780">
      <c r="D780" s="21"/>
      <c r="E780" s="36"/>
    </row>
    <row r="781">
      <c r="D781" s="21"/>
      <c r="E781" s="36"/>
    </row>
    <row r="782">
      <c r="D782" s="21"/>
      <c r="E782" s="36"/>
    </row>
    <row r="783">
      <c r="D783" s="21"/>
      <c r="E783" s="36"/>
    </row>
    <row r="784">
      <c r="D784" s="21"/>
      <c r="E784" s="36"/>
    </row>
    <row r="785">
      <c r="D785" s="21"/>
      <c r="E785" s="36"/>
    </row>
    <row r="786">
      <c r="D786" s="21"/>
      <c r="E786" s="36"/>
    </row>
    <row r="787">
      <c r="D787" s="21"/>
      <c r="E787" s="36"/>
    </row>
    <row r="788">
      <c r="D788" s="21"/>
      <c r="E788" s="36"/>
    </row>
    <row r="789">
      <c r="D789" s="21"/>
      <c r="E789" s="36"/>
    </row>
    <row r="790">
      <c r="D790" s="21"/>
      <c r="E790" s="36"/>
    </row>
    <row r="791">
      <c r="D791" s="21"/>
      <c r="E791" s="36"/>
    </row>
    <row r="792">
      <c r="D792" s="21"/>
      <c r="E792" s="36"/>
    </row>
    <row r="793">
      <c r="D793" s="21"/>
      <c r="E793" s="36"/>
    </row>
    <row r="794">
      <c r="D794" s="21"/>
      <c r="E794" s="36"/>
    </row>
    <row r="795">
      <c r="D795" s="21"/>
      <c r="E795" s="36"/>
    </row>
    <row r="796">
      <c r="D796" s="21"/>
      <c r="E796" s="36"/>
    </row>
    <row r="797">
      <c r="D797" s="21"/>
      <c r="E797" s="36"/>
    </row>
    <row r="798">
      <c r="D798" s="21"/>
      <c r="E798" s="36"/>
    </row>
    <row r="799">
      <c r="D799" s="21"/>
      <c r="E799" s="36"/>
    </row>
    <row r="800">
      <c r="D800" s="21"/>
      <c r="E800" s="36"/>
    </row>
    <row r="801">
      <c r="D801" s="21"/>
      <c r="E801" s="36"/>
    </row>
    <row r="802">
      <c r="D802" s="21"/>
      <c r="E802" s="36"/>
    </row>
    <row r="803">
      <c r="D803" s="21"/>
      <c r="E803" s="36"/>
    </row>
    <row r="804">
      <c r="D804" s="21"/>
      <c r="E804" s="36"/>
    </row>
    <row r="805">
      <c r="D805" s="21"/>
      <c r="E805" s="36"/>
    </row>
    <row r="806">
      <c r="D806" s="21"/>
      <c r="E806" s="36"/>
    </row>
    <row r="807">
      <c r="D807" s="21"/>
      <c r="E807" s="36"/>
    </row>
    <row r="808">
      <c r="D808" s="21"/>
      <c r="E808" s="36"/>
    </row>
    <row r="809">
      <c r="D809" s="21"/>
      <c r="E809" s="36"/>
    </row>
    <row r="810">
      <c r="D810" s="21"/>
      <c r="E810" s="36"/>
    </row>
    <row r="811">
      <c r="D811" s="21"/>
      <c r="E811" s="36"/>
    </row>
    <row r="812">
      <c r="D812" s="21"/>
      <c r="E812" s="36"/>
    </row>
    <row r="813">
      <c r="D813" s="21"/>
      <c r="E813" s="36"/>
    </row>
    <row r="814">
      <c r="D814" s="21"/>
      <c r="E814" s="36"/>
    </row>
    <row r="815">
      <c r="D815" s="21"/>
      <c r="E815" s="36"/>
    </row>
    <row r="816">
      <c r="D816" s="21"/>
      <c r="E816" s="36"/>
    </row>
    <row r="817">
      <c r="D817" s="21"/>
      <c r="E817" s="36"/>
    </row>
    <row r="818">
      <c r="D818" s="21"/>
      <c r="E818" s="36"/>
    </row>
    <row r="819">
      <c r="D819" s="21"/>
      <c r="E819" s="36"/>
    </row>
    <row r="820">
      <c r="D820" s="21"/>
      <c r="E820" s="36"/>
    </row>
    <row r="821">
      <c r="D821" s="21"/>
      <c r="E821" s="36"/>
    </row>
    <row r="822">
      <c r="D822" s="21"/>
      <c r="E822" s="36"/>
    </row>
    <row r="823">
      <c r="D823" s="21"/>
      <c r="E823" s="36"/>
    </row>
    <row r="824">
      <c r="D824" s="21"/>
      <c r="E824" s="36"/>
    </row>
    <row r="825">
      <c r="D825" s="21"/>
      <c r="E825" s="36"/>
    </row>
    <row r="826">
      <c r="D826" s="21"/>
      <c r="E826" s="36"/>
    </row>
    <row r="827">
      <c r="D827" s="21"/>
      <c r="E827" s="36"/>
    </row>
    <row r="828">
      <c r="D828" s="21"/>
      <c r="E828" s="36"/>
    </row>
    <row r="829">
      <c r="D829" s="21"/>
      <c r="E829" s="36"/>
    </row>
    <row r="830">
      <c r="D830" s="21"/>
      <c r="E830" s="36"/>
    </row>
    <row r="831">
      <c r="D831" s="21"/>
      <c r="E831" s="36"/>
    </row>
    <row r="832">
      <c r="D832" s="21"/>
      <c r="E832" s="36"/>
    </row>
    <row r="833">
      <c r="D833" s="21"/>
      <c r="E833" s="36"/>
    </row>
    <row r="834">
      <c r="D834" s="21"/>
      <c r="E834" s="36"/>
    </row>
    <row r="835">
      <c r="D835" s="21"/>
      <c r="E835" s="36"/>
    </row>
    <row r="836">
      <c r="D836" s="21"/>
      <c r="E836" s="36"/>
    </row>
    <row r="837">
      <c r="D837" s="21"/>
      <c r="E837" s="36"/>
    </row>
    <row r="838">
      <c r="D838" s="21"/>
      <c r="E838" s="36"/>
    </row>
    <row r="839">
      <c r="D839" s="21"/>
      <c r="E839" s="36"/>
    </row>
    <row r="840">
      <c r="D840" s="21"/>
      <c r="E840" s="36"/>
    </row>
    <row r="841">
      <c r="D841" s="21"/>
      <c r="E841" s="36"/>
    </row>
    <row r="842">
      <c r="D842" s="21"/>
      <c r="E842" s="36"/>
    </row>
    <row r="843">
      <c r="D843" s="21"/>
      <c r="E843" s="36"/>
    </row>
    <row r="844">
      <c r="D844" s="21"/>
      <c r="E844" s="36"/>
    </row>
    <row r="845">
      <c r="D845" s="21"/>
      <c r="E845" s="36"/>
    </row>
    <row r="846">
      <c r="D846" s="21"/>
      <c r="E846" s="36"/>
    </row>
    <row r="847">
      <c r="D847" s="21"/>
      <c r="E847" s="36"/>
    </row>
    <row r="848">
      <c r="D848" s="21"/>
      <c r="E848" s="36"/>
    </row>
    <row r="849">
      <c r="D849" s="21"/>
      <c r="E849" s="36"/>
    </row>
    <row r="850">
      <c r="D850" s="21"/>
      <c r="E850" s="36"/>
    </row>
    <row r="851">
      <c r="D851" s="21"/>
      <c r="E851" s="36"/>
    </row>
    <row r="852">
      <c r="D852" s="21"/>
      <c r="E852" s="36"/>
    </row>
    <row r="853">
      <c r="D853" s="21"/>
      <c r="E853" s="36"/>
    </row>
    <row r="854">
      <c r="D854" s="21"/>
      <c r="E854" s="36"/>
    </row>
    <row r="855">
      <c r="D855" s="21"/>
      <c r="E855" s="36"/>
    </row>
    <row r="856">
      <c r="D856" s="21"/>
      <c r="E856" s="36"/>
    </row>
    <row r="857">
      <c r="D857" s="21"/>
      <c r="E857" s="36"/>
    </row>
    <row r="858">
      <c r="D858" s="21"/>
      <c r="E858" s="36"/>
    </row>
    <row r="859">
      <c r="D859" s="21"/>
      <c r="E859" s="36"/>
    </row>
    <row r="860">
      <c r="D860" s="21"/>
      <c r="E860" s="36"/>
    </row>
    <row r="861">
      <c r="D861" s="21"/>
      <c r="E861" s="36"/>
    </row>
    <row r="862">
      <c r="D862" s="21"/>
      <c r="E862" s="36"/>
    </row>
    <row r="863">
      <c r="D863" s="21"/>
      <c r="E863" s="36"/>
    </row>
    <row r="864">
      <c r="D864" s="21"/>
      <c r="E864" s="36"/>
    </row>
    <row r="865">
      <c r="D865" s="21"/>
      <c r="E865" s="36"/>
    </row>
    <row r="866">
      <c r="D866" s="21"/>
      <c r="E866" s="36"/>
    </row>
    <row r="867">
      <c r="D867" s="21"/>
      <c r="E867" s="36"/>
    </row>
    <row r="868">
      <c r="D868" s="21"/>
      <c r="E868" s="36"/>
    </row>
    <row r="869">
      <c r="D869" s="21"/>
      <c r="E869" s="36"/>
    </row>
    <row r="870">
      <c r="D870" s="21"/>
      <c r="E870" s="36"/>
    </row>
    <row r="871">
      <c r="D871" s="21"/>
      <c r="E871" s="36"/>
    </row>
    <row r="872">
      <c r="D872" s="21"/>
      <c r="E872" s="36"/>
    </row>
    <row r="873">
      <c r="D873" s="21"/>
      <c r="E873" s="36"/>
    </row>
    <row r="874">
      <c r="D874" s="21"/>
      <c r="E874" s="36"/>
    </row>
    <row r="875">
      <c r="D875" s="21"/>
      <c r="E875" s="36"/>
    </row>
    <row r="876">
      <c r="D876" s="21"/>
      <c r="E876" s="36"/>
    </row>
    <row r="877">
      <c r="D877" s="21"/>
      <c r="E877" s="36"/>
    </row>
    <row r="878">
      <c r="D878" s="21"/>
      <c r="E878" s="36"/>
    </row>
    <row r="879">
      <c r="D879" s="21"/>
      <c r="E879" s="36"/>
    </row>
    <row r="880">
      <c r="D880" s="21"/>
      <c r="E880" s="36"/>
    </row>
    <row r="881">
      <c r="D881" s="21"/>
      <c r="E881" s="36"/>
    </row>
    <row r="882">
      <c r="D882" s="21"/>
      <c r="E882" s="36"/>
    </row>
    <row r="883">
      <c r="D883" s="21"/>
      <c r="E883" s="36"/>
    </row>
    <row r="884">
      <c r="D884" s="21"/>
      <c r="E884" s="36"/>
    </row>
    <row r="885">
      <c r="D885" s="21"/>
      <c r="E885" s="36"/>
    </row>
    <row r="886">
      <c r="D886" s="21"/>
      <c r="E886" s="36"/>
    </row>
    <row r="887">
      <c r="D887" s="21"/>
      <c r="E887" s="36"/>
    </row>
    <row r="888">
      <c r="D888" s="21"/>
      <c r="E888" s="36"/>
    </row>
    <row r="889">
      <c r="D889" s="21"/>
      <c r="E889" s="36"/>
    </row>
    <row r="890">
      <c r="D890" s="21"/>
      <c r="E890" s="36"/>
    </row>
    <row r="891">
      <c r="D891" s="21"/>
      <c r="E891" s="36"/>
    </row>
    <row r="892">
      <c r="D892" s="21"/>
      <c r="E892" s="36"/>
    </row>
    <row r="893">
      <c r="D893" s="21"/>
      <c r="E893" s="36"/>
    </row>
    <row r="894">
      <c r="D894" s="21"/>
      <c r="E894" s="36"/>
    </row>
    <row r="895">
      <c r="D895" s="21"/>
      <c r="E895" s="36"/>
    </row>
    <row r="896">
      <c r="D896" s="21"/>
      <c r="E896" s="36"/>
    </row>
    <row r="897">
      <c r="D897" s="21"/>
      <c r="E897" s="36"/>
    </row>
    <row r="898">
      <c r="D898" s="21"/>
      <c r="E898" s="36"/>
    </row>
    <row r="899">
      <c r="D899" s="21"/>
      <c r="E899" s="36"/>
    </row>
    <row r="900">
      <c r="D900" s="21"/>
      <c r="E900" s="36"/>
    </row>
    <row r="901">
      <c r="D901" s="21"/>
      <c r="E901" s="36"/>
    </row>
    <row r="902">
      <c r="D902" s="21"/>
      <c r="E902" s="36"/>
    </row>
    <row r="903">
      <c r="D903" s="21"/>
      <c r="E903" s="36"/>
    </row>
    <row r="904">
      <c r="D904" s="21"/>
      <c r="E904" s="36"/>
    </row>
    <row r="905">
      <c r="D905" s="21"/>
      <c r="E905" s="36"/>
    </row>
    <row r="906">
      <c r="D906" s="21"/>
      <c r="E906" s="36"/>
    </row>
    <row r="907">
      <c r="D907" s="21"/>
      <c r="E907" s="36"/>
    </row>
    <row r="908">
      <c r="D908" s="21"/>
      <c r="E908" s="36"/>
    </row>
    <row r="909">
      <c r="D909" s="21"/>
      <c r="E909" s="36"/>
    </row>
    <row r="910">
      <c r="D910" s="21"/>
      <c r="E910" s="36"/>
    </row>
    <row r="911">
      <c r="D911" s="21"/>
      <c r="E911" s="36"/>
    </row>
    <row r="912">
      <c r="D912" s="21"/>
      <c r="E912" s="36"/>
    </row>
    <row r="913">
      <c r="D913" s="21"/>
      <c r="E913" s="36"/>
    </row>
    <row r="914">
      <c r="D914" s="21"/>
      <c r="E914" s="36"/>
    </row>
    <row r="915">
      <c r="D915" s="21"/>
      <c r="E915" s="36"/>
    </row>
    <row r="916">
      <c r="D916" s="21"/>
      <c r="E916" s="36"/>
    </row>
    <row r="917">
      <c r="D917" s="21"/>
      <c r="E917" s="36"/>
    </row>
    <row r="918">
      <c r="D918" s="21"/>
      <c r="E918" s="36"/>
    </row>
    <row r="919">
      <c r="D919" s="21"/>
      <c r="E919" s="36"/>
    </row>
    <row r="920">
      <c r="D920" s="21"/>
      <c r="E920" s="36"/>
    </row>
    <row r="921">
      <c r="D921" s="21"/>
      <c r="E921" s="36"/>
    </row>
    <row r="922">
      <c r="D922" s="21"/>
      <c r="E922" s="36"/>
    </row>
    <row r="923">
      <c r="D923" s="21"/>
      <c r="E923" s="36"/>
    </row>
    <row r="924">
      <c r="D924" s="21"/>
      <c r="E924" s="36"/>
    </row>
    <row r="925">
      <c r="D925" s="21"/>
      <c r="E925" s="36"/>
    </row>
    <row r="926">
      <c r="D926" s="21"/>
      <c r="E926" s="36"/>
    </row>
    <row r="927">
      <c r="D927" s="21"/>
      <c r="E927" s="36"/>
    </row>
    <row r="928">
      <c r="D928" s="21"/>
      <c r="E928" s="36"/>
    </row>
    <row r="929">
      <c r="D929" s="21"/>
      <c r="E929" s="36"/>
    </row>
    <row r="930">
      <c r="D930" s="21"/>
      <c r="E930" s="36"/>
    </row>
    <row r="931">
      <c r="D931" s="21"/>
      <c r="E931" s="36"/>
    </row>
    <row r="932">
      <c r="D932" s="21"/>
      <c r="E932" s="36"/>
    </row>
    <row r="933">
      <c r="D933" s="21"/>
      <c r="E933" s="36"/>
    </row>
    <row r="934">
      <c r="D934" s="21"/>
      <c r="E934" s="36"/>
    </row>
    <row r="935">
      <c r="D935" s="21"/>
      <c r="E935" s="36"/>
    </row>
    <row r="936">
      <c r="D936" s="21"/>
      <c r="E936" s="36"/>
    </row>
    <row r="937">
      <c r="D937" s="21"/>
      <c r="E937" s="36"/>
    </row>
    <row r="938">
      <c r="D938" s="21"/>
      <c r="E938" s="36"/>
    </row>
    <row r="939">
      <c r="D939" s="21"/>
      <c r="E939" s="36"/>
    </row>
    <row r="940">
      <c r="D940" s="21"/>
      <c r="E940" s="36"/>
    </row>
    <row r="941">
      <c r="D941" s="21"/>
      <c r="E941" s="36"/>
    </row>
    <row r="942">
      <c r="D942" s="21"/>
      <c r="E942" s="36"/>
    </row>
    <row r="943">
      <c r="D943" s="21"/>
      <c r="E943" s="36"/>
    </row>
    <row r="944">
      <c r="D944" s="21"/>
      <c r="E944" s="36"/>
    </row>
    <row r="945">
      <c r="D945" s="21"/>
      <c r="E945" s="36"/>
    </row>
    <row r="946">
      <c r="D946" s="21"/>
      <c r="E946" s="36"/>
    </row>
    <row r="947">
      <c r="D947" s="21"/>
      <c r="E947" s="36"/>
    </row>
    <row r="948">
      <c r="D948" s="21"/>
      <c r="E948" s="36"/>
    </row>
    <row r="949">
      <c r="D949" s="21"/>
      <c r="E949" s="36"/>
    </row>
    <row r="950">
      <c r="D950" s="21"/>
      <c r="E950" s="36"/>
    </row>
    <row r="951">
      <c r="D951" s="21"/>
      <c r="E951" s="36"/>
    </row>
    <row r="952">
      <c r="D952" s="21"/>
      <c r="E952" s="36"/>
    </row>
    <row r="953">
      <c r="D953" s="21"/>
      <c r="E953" s="36"/>
    </row>
    <row r="954">
      <c r="D954" s="21"/>
      <c r="E954" s="36"/>
    </row>
    <row r="955">
      <c r="D955" s="21"/>
      <c r="E955" s="36"/>
    </row>
    <row r="956">
      <c r="D956" s="21"/>
      <c r="E956" s="36"/>
    </row>
    <row r="957">
      <c r="D957" s="21"/>
      <c r="E957" s="36"/>
    </row>
    <row r="958">
      <c r="D958" s="21"/>
      <c r="E958" s="36"/>
    </row>
    <row r="959">
      <c r="D959" s="21"/>
      <c r="E959" s="36"/>
    </row>
    <row r="960">
      <c r="D960" s="21"/>
      <c r="E960" s="36"/>
    </row>
    <row r="961">
      <c r="D961" s="21"/>
      <c r="E961" s="36"/>
    </row>
    <row r="962">
      <c r="D962" s="21"/>
      <c r="E962" s="36"/>
    </row>
    <row r="963">
      <c r="D963" s="21"/>
      <c r="E963" s="36"/>
    </row>
    <row r="964">
      <c r="D964" s="21"/>
      <c r="E964" s="36"/>
    </row>
    <row r="965">
      <c r="D965" s="21"/>
      <c r="E965" s="36"/>
    </row>
    <row r="966">
      <c r="D966" s="21"/>
      <c r="E966" s="36"/>
    </row>
    <row r="967">
      <c r="D967" s="21"/>
      <c r="E967" s="36"/>
    </row>
    <row r="968">
      <c r="D968" s="21"/>
      <c r="E968" s="36"/>
    </row>
    <row r="969">
      <c r="D969" s="21"/>
      <c r="E969" s="36"/>
    </row>
    <row r="970">
      <c r="D970" s="21"/>
      <c r="E970" s="36"/>
    </row>
    <row r="971">
      <c r="D971" s="21"/>
      <c r="E971" s="36"/>
    </row>
    <row r="972">
      <c r="D972" s="21"/>
      <c r="E972" s="36"/>
    </row>
    <row r="973">
      <c r="D973" s="21"/>
      <c r="E973" s="36"/>
    </row>
    <row r="974">
      <c r="D974" s="21"/>
      <c r="E974" s="36"/>
    </row>
    <row r="975">
      <c r="D975" s="21"/>
      <c r="E975" s="36"/>
    </row>
    <row r="976">
      <c r="D976" s="21"/>
      <c r="E976" s="36"/>
    </row>
    <row r="977">
      <c r="D977" s="21"/>
      <c r="E977" s="36"/>
    </row>
    <row r="978">
      <c r="D978" s="21"/>
      <c r="E978" s="36"/>
    </row>
    <row r="979">
      <c r="D979" s="21"/>
      <c r="E979" s="36"/>
    </row>
    <row r="980">
      <c r="D980" s="21"/>
      <c r="E980" s="36"/>
    </row>
    <row r="981">
      <c r="D981" s="21"/>
      <c r="E981" s="36"/>
    </row>
    <row r="982">
      <c r="D982" s="21"/>
      <c r="E982" s="36"/>
    </row>
    <row r="983">
      <c r="D983" s="21"/>
      <c r="E983" s="36"/>
    </row>
    <row r="984">
      <c r="D984" s="21"/>
      <c r="E984" s="36"/>
    </row>
    <row r="985">
      <c r="D985" s="21"/>
      <c r="E985" s="36"/>
    </row>
    <row r="986">
      <c r="D986" s="21"/>
      <c r="E986" s="36"/>
    </row>
    <row r="987">
      <c r="D987" s="21"/>
      <c r="E987" s="36"/>
    </row>
    <row r="988">
      <c r="D988" s="21"/>
      <c r="E988" s="36"/>
    </row>
    <row r="989">
      <c r="D989" s="21"/>
      <c r="E989" s="36"/>
    </row>
    <row r="990">
      <c r="D990" s="21"/>
      <c r="E990" s="36"/>
    </row>
    <row r="991">
      <c r="D991" s="21"/>
      <c r="E991" s="36"/>
    </row>
    <row r="992">
      <c r="D992" s="21"/>
      <c r="E992" s="36"/>
    </row>
    <row r="993">
      <c r="D993" s="21"/>
      <c r="E993" s="36"/>
    </row>
    <row r="994">
      <c r="D994" s="21"/>
      <c r="E994" s="36"/>
    </row>
    <row r="995">
      <c r="D995" s="21"/>
      <c r="E995" s="36"/>
    </row>
    <row r="996">
      <c r="D996" s="21"/>
      <c r="E996" s="36"/>
    </row>
    <row r="997">
      <c r="D997" s="21"/>
      <c r="E997" s="36"/>
    </row>
    <row r="998">
      <c r="D998" s="21"/>
      <c r="E998" s="36"/>
    </row>
    <row r="999">
      <c r="D999" s="21"/>
      <c r="E999" s="36"/>
    </row>
    <row r="1000">
      <c r="D1000" s="21"/>
      <c r="E1000" s="3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2.63"/>
  </cols>
  <sheetData>
    <row r="1">
      <c r="A1" s="96" t="s">
        <v>60</v>
      </c>
      <c r="B1" s="96" t="s">
        <v>70</v>
      </c>
      <c r="C1" s="96" t="s">
        <v>62</v>
      </c>
      <c r="D1" s="97" t="s">
        <v>63</v>
      </c>
    </row>
    <row r="2">
      <c r="A2" s="98">
        <v>2019.0</v>
      </c>
      <c r="B2" s="98" t="s">
        <v>77</v>
      </c>
      <c r="C2" s="98" t="s">
        <v>0</v>
      </c>
      <c r="D2" s="21">
        <v>117.249</v>
      </c>
    </row>
    <row r="3">
      <c r="A3" s="98">
        <v>2019.0</v>
      </c>
      <c r="B3" s="98" t="s">
        <v>83</v>
      </c>
      <c r="C3" s="98" t="s">
        <v>0</v>
      </c>
      <c r="D3" s="21">
        <v>65.89200000000001</v>
      </c>
    </row>
    <row r="4">
      <c r="A4" s="98">
        <v>2019.0</v>
      </c>
      <c r="B4" s="98" t="s">
        <v>87</v>
      </c>
      <c r="C4" s="98" t="s">
        <v>0</v>
      </c>
      <c r="D4" s="21">
        <v>128.877</v>
      </c>
    </row>
    <row r="5">
      <c r="A5" s="98">
        <v>2019.0</v>
      </c>
      <c r="B5" s="98" t="s">
        <v>91</v>
      </c>
      <c r="C5" s="98" t="s">
        <v>0</v>
      </c>
      <c r="D5" s="21">
        <v>302.328</v>
      </c>
    </row>
    <row r="6">
      <c r="A6" s="98">
        <v>2019.0</v>
      </c>
      <c r="B6" s="98" t="s">
        <v>94</v>
      </c>
      <c r="C6" s="98" t="s">
        <v>0</v>
      </c>
      <c r="D6" s="21">
        <v>356.592</v>
      </c>
    </row>
    <row r="7">
      <c r="A7" s="98">
        <v>2019.0</v>
      </c>
      <c r="B7" s="98" t="s">
        <v>77</v>
      </c>
      <c r="C7" s="98" t="s">
        <v>1</v>
      </c>
      <c r="D7" s="21">
        <v>150.426</v>
      </c>
    </row>
    <row r="8">
      <c r="A8" s="98">
        <v>2019.0</v>
      </c>
      <c r="B8" s="98" t="s">
        <v>83</v>
      </c>
      <c r="C8" s="98" t="s">
        <v>1</v>
      </c>
      <c r="D8" s="21">
        <v>147.96</v>
      </c>
    </row>
    <row r="9">
      <c r="A9" s="98">
        <v>2019.0</v>
      </c>
      <c r="B9" s="98" t="s">
        <v>87</v>
      </c>
      <c r="C9" s="98" t="s">
        <v>1</v>
      </c>
      <c r="D9" s="21">
        <v>256.464</v>
      </c>
    </row>
    <row r="10">
      <c r="A10" s="98">
        <v>2019.0</v>
      </c>
      <c r="B10" s="98" t="s">
        <v>91</v>
      </c>
      <c r="C10" s="98" t="s">
        <v>1</v>
      </c>
      <c r="D10" s="21">
        <v>538.821</v>
      </c>
    </row>
    <row r="11">
      <c r="A11" s="98">
        <v>2019.0</v>
      </c>
      <c r="B11" s="98" t="s">
        <v>94</v>
      </c>
      <c r="C11" s="98" t="s">
        <v>1</v>
      </c>
      <c r="D11" s="21">
        <v>151.659</v>
      </c>
    </row>
    <row r="12">
      <c r="A12" s="98">
        <v>2018.0</v>
      </c>
      <c r="B12" s="98" t="s">
        <v>77</v>
      </c>
      <c r="C12" s="98" t="s">
        <v>0</v>
      </c>
      <c r="D12" s="21">
        <v>109.728</v>
      </c>
    </row>
    <row r="13">
      <c r="A13" s="98">
        <v>2018.0</v>
      </c>
      <c r="B13" s="98" t="s">
        <v>83</v>
      </c>
      <c r="C13" s="98" t="s">
        <v>0</v>
      </c>
      <c r="D13" s="21">
        <v>55.88</v>
      </c>
    </row>
    <row r="14">
      <c r="A14" s="98">
        <v>2018.0</v>
      </c>
      <c r="B14" s="98" t="s">
        <v>87</v>
      </c>
      <c r="C14" s="98" t="s">
        <v>0</v>
      </c>
      <c r="D14" s="21">
        <v>121.92</v>
      </c>
    </row>
    <row r="15">
      <c r="A15" s="98">
        <v>2018.0</v>
      </c>
      <c r="B15" s="98" t="s">
        <v>91</v>
      </c>
      <c r="C15" s="98" t="s">
        <v>0</v>
      </c>
      <c r="D15" s="21">
        <v>362.712</v>
      </c>
    </row>
    <row r="16">
      <c r="A16" s="98">
        <v>2018.0</v>
      </c>
      <c r="B16" s="98" t="s">
        <v>94</v>
      </c>
      <c r="C16" s="98" t="s">
        <v>0</v>
      </c>
      <c r="D16" s="21">
        <v>365.76</v>
      </c>
    </row>
    <row r="17">
      <c r="A17" s="98">
        <v>2018.0</v>
      </c>
      <c r="B17" s="98" t="s">
        <v>77</v>
      </c>
      <c r="C17" s="98" t="s">
        <v>1</v>
      </c>
      <c r="D17" s="21">
        <v>150.228</v>
      </c>
    </row>
    <row r="18">
      <c r="A18" s="98">
        <v>2018.0</v>
      </c>
      <c r="B18" s="98" t="s">
        <v>83</v>
      </c>
      <c r="C18" s="98" t="s">
        <v>1</v>
      </c>
      <c r="D18" s="21">
        <v>139.956</v>
      </c>
    </row>
    <row r="19">
      <c r="A19" s="98">
        <v>2018.0</v>
      </c>
      <c r="B19" s="98" t="s">
        <v>87</v>
      </c>
      <c r="C19" s="98" t="s">
        <v>1</v>
      </c>
      <c r="D19" s="21">
        <v>288.90000000000003</v>
      </c>
    </row>
    <row r="20">
      <c r="A20" s="98">
        <v>2018.0</v>
      </c>
      <c r="B20" s="98" t="s">
        <v>91</v>
      </c>
      <c r="C20" s="98" t="s">
        <v>1</v>
      </c>
      <c r="D20" s="21">
        <v>550.836</v>
      </c>
    </row>
    <row r="21">
      <c r="A21" s="98">
        <v>2018.0</v>
      </c>
      <c r="B21" s="98" t="s">
        <v>94</v>
      </c>
      <c r="C21" s="98" t="s">
        <v>1</v>
      </c>
      <c r="D21" s="21">
        <v>154.07999999999998</v>
      </c>
    </row>
    <row r="22">
      <c r="A22" s="98">
        <v>2017.0</v>
      </c>
      <c r="B22" s="98" t="s">
        <v>77</v>
      </c>
      <c r="C22" s="98" t="s">
        <v>0</v>
      </c>
      <c r="D22" s="21">
        <v>162.58454999999998</v>
      </c>
    </row>
    <row r="23">
      <c r="A23" s="98">
        <v>2017.0</v>
      </c>
      <c r="B23" s="98" t="s">
        <v>83</v>
      </c>
      <c r="C23" s="98" t="s">
        <v>0</v>
      </c>
      <c r="D23" s="21">
        <v>86.71176</v>
      </c>
    </row>
    <row r="24">
      <c r="A24" s="98">
        <v>2017.0</v>
      </c>
      <c r="B24" s="98" t="s">
        <v>87</v>
      </c>
      <c r="C24" s="98" t="s">
        <v>0</v>
      </c>
      <c r="D24" s="21">
        <v>170.171829</v>
      </c>
    </row>
    <row r="25">
      <c r="A25" s="98">
        <v>2017.0</v>
      </c>
      <c r="B25" s="98" t="s">
        <v>91</v>
      </c>
      <c r="C25" s="98" t="s">
        <v>0</v>
      </c>
      <c r="D25" s="21">
        <v>342.51145199999996</v>
      </c>
    </row>
    <row r="26">
      <c r="A26" s="98">
        <v>2017.0</v>
      </c>
      <c r="B26" s="98" t="s">
        <v>94</v>
      </c>
      <c r="C26" s="98" t="s">
        <v>0</v>
      </c>
      <c r="D26" s="21">
        <v>323.00130599999994</v>
      </c>
    </row>
    <row r="27">
      <c r="A27" s="98">
        <v>2017.0</v>
      </c>
      <c r="B27" s="98" t="s">
        <v>77</v>
      </c>
      <c r="C27" s="98" t="s">
        <v>1</v>
      </c>
      <c r="D27" s="21">
        <v>180.673344</v>
      </c>
    </row>
    <row r="28">
      <c r="A28" s="98">
        <v>2017.0</v>
      </c>
      <c r="B28" s="98" t="s">
        <v>83</v>
      </c>
      <c r="C28" s="98" t="s">
        <v>1</v>
      </c>
      <c r="D28" s="21">
        <v>161.853204</v>
      </c>
    </row>
    <row r="29">
      <c r="A29" s="98">
        <v>2017.0</v>
      </c>
      <c r="B29" s="98" t="s">
        <v>87</v>
      </c>
      <c r="C29" s="98" t="s">
        <v>1</v>
      </c>
      <c r="D29" s="21">
        <v>329.979788</v>
      </c>
    </row>
    <row r="30">
      <c r="A30" s="98">
        <v>2017.0</v>
      </c>
      <c r="B30" s="98" t="s">
        <v>91</v>
      </c>
      <c r="C30" s="98" t="s">
        <v>1</v>
      </c>
      <c r="D30" s="21">
        <v>478.03155599999997</v>
      </c>
    </row>
    <row r="31">
      <c r="A31" s="98">
        <v>2017.0</v>
      </c>
      <c r="B31" s="98" t="s">
        <v>94</v>
      </c>
      <c r="C31" s="98" t="s">
        <v>1</v>
      </c>
      <c r="D31" s="21">
        <v>104.138108</v>
      </c>
    </row>
    <row r="32">
      <c r="D32" s="21"/>
    </row>
    <row r="33">
      <c r="D33" s="21"/>
    </row>
    <row r="34">
      <c r="D34" s="21"/>
    </row>
    <row r="35">
      <c r="D35" s="21"/>
    </row>
    <row r="36">
      <c r="D36" s="21"/>
    </row>
    <row r="37">
      <c r="D37" s="21"/>
    </row>
    <row r="38">
      <c r="D38" s="21"/>
    </row>
    <row r="39">
      <c r="D39" s="21"/>
    </row>
    <row r="40">
      <c r="D40" s="21"/>
    </row>
    <row r="41">
      <c r="D41" s="21"/>
    </row>
    <row r="42">
      <c r="D42" s="21"/>
    </row>
    <row r="43">
      <c r="D43" s="21"/>
    </row>
    <row r="44">
      <c r="D44" s="21"/>
    </row>
    <row r="45">
      <c r="D45" s="21"/>
    </row>
    <row r="46">
      <c r="D46" s="21"/>
    </row>
    <row r="47">
      <c r="D47" s="21"/>
    </row>
    <row r="48">
      <c r="D48" s="21"/>
    </row>
    <row r="49">
      <c r="D49" s="21"/>
    </row>
    <row r="50">
      <c r="D50" s="21"/>
    </row>
    <row r="51">
      <c r="D51" s="21"/>
    </row>
    <row r="52">
      <c r="D52" s="21"/>
    </row>
    <row r="53">
      <c r="D53" s="21"/>
    </row>
    <row r="54">
      <c r="D54" s="21"/>
    </row>
    <row r="55">
      <c r="D55" s="21"/>
    </row>
    <row r="56">
      <c r="D56" s="21"/>
    </row>
    <row r="57">
      <c r="D57" s="21"/>
    </row>
    <row r="58">
      <c r="D58" s="21"/>
    </row>
    <row r="59">
      <c r="D59" s="21"/>
    </row>
    <row r="60">
      <c r="D60" s="21"/>
    </row>
    <row r="61">
      <c r="D61" s="21"/>
    </row>
    <row r="62">
      <c r="D62" s="21"/>
    </row>
    <row r="63">
      <c r="D63" s="21"/>
    </row>
    <row r="64">
      <c r="D64" s="21"/>
    </row>
    <row r="65">
      <c r="D65" s="21"/>
    </row>
    <row r="66">
      <c r="D66" s="21"/>
    </row>
    <row r="67">
      <c r="D67" s="21"/>
    </row>
    <row r="68">
      <c r="D68" s="21"/>
    </row>
    <row r="69">
      <c r="D69" s="21"/>
    </row>
    <row r="70">
      <c r="D70" s="21"/>
    </row>
    <row r="71">
      <c r="D71" s="21"/>
    </row>
    <row r="72">
      <c r="D72" s="21"/>
    </row>
    <row r="73">
      <c r="D73" s="21"/>
    </row>
    <row r="74">
      <c r="D74" s="21"/>
    </row>
    <row r="75">
      <c r="D75" s="21"/>
    </row>
    <row r="76">
      <c r="D76" s="21"/>
    </row>
    <row r="77">
      <c r="D77" s="21"/>
    </row>
    <row r="78">
      <c r="D78" s="21"/>
    </row>
    <row r="79">
      <c r="D79" s="21"/>
    </row>
    <row r="80">
      <c r="D80" s="21"/>
    </row>
    <row r="81">
      <c r="D81" s="21"/>
    </row>
    <row r="82">
      <c r="D82" s="21"/>
    </row>
    <row r="83">
      <c r="D83" s="21"/>
    </row>
    <row r="84">
      <c r="D84" s="21"/>
    </row>
    <row r="85">
      <c r="D85" s="21"/>
    </row>
    <row r="86">
      <c r="D86" s="21"/>
    </row>
    <row r="87">
      <c r="D87" s="21"/>
    </row>
    <row r="88">
      <c r="D88" s="21"/>
    </row>
    <row r="89">
      <c r="D89" s="21"/>
    </row>
    <row r="90">
      <c r="D90" s="21"/>
    </row>
    <row r="91">
      <c r="D91" s="21"/>
    </row>
    <row r="92">
      <c r="D92" s="21"/>
    </row>
    <row r="93">
      <c r="D93" s="21"/>
    </row>
    <row r="94">
      <c r="D94" s="21"/>
    </row>
    <row r="95">
      <c r="D95" s="21"/>
    </row>
    <row r="96">
      <c r="D96" s="21"/>
    </row>
    <row r="97">
      <c r="D97" s="21"/>
    </row>
    <row r="98">
      <c r="D98" s="21"/>
    </row>
    <row r="99">
      <c r="D99" s="21"/>
    </row>
    <row r="100">
      <c r="D100" s="21"/>
    </row>
    <row r="101">
      <c r="D101" s="21"/>
    </row>
    <row r="102">
      <c r="D102" s="21"/>
    </row>
    <row r="103">
      <c r="D103" s="21"/>
    </row>
    <row r="104">
      <c r="D104" s="21"/>
    </row>
    <row r="105">
      <c r="D105" s="21"/>
    </row>
    <row r="106">
      <c r="D106" s="21"/>
    </row>
    <row r="107">
      <c r="D107" s="21"/>
    </row>
    <row r="108">
      <c r="D108" s="21"/>
    </row>
    <row r="109">
      <c r="D109" s="21"/>
    </row>
    <row r="110">
      <c r="D110" s="21"/>
    </row>
    <row r="111">
      <c r="D111" s="21"/>
    </row>
    <row r="112">
      <c r="D112" s="21"/>
    </row>
    <row r="113">
      <c r="D113" s="21"/>
    </row>
    <row r="114">
      <c r="D114" s="21"/>
    </row>
    <row r="115">
      <c r="D115" s="21"/>
    </row>
    <row r="116">
      <c r="D116" s="21"/>
    </row>
    <row r="117">
      <c r="D117" s="21"/>
    </row>
    <row r="118">
      <c r="D118" s="21"/>
    </row>
    <row r="119">
      <c r="D119" s="21"/>
    </row>
    <row r="120">
      <c r="D120" s="21"/>
    </row>
    <row r="121">
      <c r="D121" s="21"/>
    </row>
    <row r="122">
      <c r="D122" s="21"/>
    </row>
    <row r="123">
      <c r="D123" s="21"/>
    </row>
    <row r="124">
      <c r="D124" s="21"/>
    </row>
    <row r="125">
      <c r="D125" s="21"/>
    </row>
    <row r="126">
      <c r="D126" s="21"/>
    </row>
    <row r="127">
      <c r="D127" s="21"/>
    </row>
    <row r="128">
      <c r="D128" s="21"/>
    </row>
    <row r="129">
      <c r="D129" s="21"/>
    </row>
    <row r="130">
      <c r="D130" s="21"/>
    </row>
    <row r="131">
      <c r="D131" s="21"/>
    </row>
    <row r="132">
      <c r="D132" s="21"/>
    </row>
    <row r="133">
      <c r="D133" s="21"/>
    </row>
    <row r="134">
      <c r="D134" s="21"/>
    </row>
    <row r="135">
      <c r="D135" s="21"/>
    </row>
    <row r="136">
      <c r="D136" s="21"/>
    </row>
    <row r="137">
      <c r="D137" s="21"/>
    </row>
    <row r="138">
      <c r="D138" s="21"/>
    </row>
    <row r="139">
      <c r="D139" s="21"/>
    </row>
    <row r="140">
      <c r="D140" s="21"/>
    </row>
    <row r="141">
      <c r="D141" s="21"/>
    </row>
    <row r="142">
      <c r="D142" s="21"/>
    </row>
    <row r="143">
      <c r="D143" s="21"/>
    </row>
    <row r="144">
      <c r="D144" s="21"/>
    </row>
    <row r="145">
      <c r="D145" s="21"/>
    </row>
    <row r="146">
      <c r="D146" s="21"/>
    </row>
    <row r="147">
      <c r="D147" s="21"/>
    </row>
    <row r="148">
      <c r="D148" s="21"/>
    </row>
    <row r="149">
      <c r="D149" s="21"/>
    </row>
    <row r="150">
      <c r="D150" s="21"/>
    </row>
    <row r="151">
      <c r="D151" s="21"/>
    </row>
    <row r="152">
      <c r="D152" s="21"/>
    </row>
    <row r="153">
      <c r="D153" s="21"/>
    </row>
    <row r="154">
      <c r="D154" s="21"/>
    </row>
    <row r="155">
      <c r="D155" s="21"/>
    </row>
    <row r="156">
      <c r="D156" s="21"/>
    </row>
    <row r="157">
      <c r="D157" s="21"/>
    </row>
    <row r="158">
      <c r="D158" s="21"/>
    </row>
    <row r="159">
      <c r="D159" s="21"/>
    </row>
    <row r="160">
      <c r="D160" s="21"/>
    </row>
    <row r="161">
      <c r="D161" s="21"/>
    </row>
    <row r="162">
      <c r="D162" s="21"/>
    </row>
    <row r="163">
      <c r="D163" s="21"/>
    </row>
    <row r="164">
      <c r="D164" s="21"/>
    </row>
    <row r="165">
      <c r="D165" s="21"/>
    </row>
    <row r="166">
      <c r="D166" s="21"/>
    </row>
    <row r="167">
      <c r="D167" s="21"/>
    </row>
    <row r="168">
      <c r="D168" s="21"/>
    </row>
    <row r="169">
      <c r="D169" s="21"/>
    </row>
    <row r="170">
      <c r="D170" s="21"/>
    </row>
    <row r="171">
      <c r="D171" s="21"/>
    </row>
    <row r="172">
      <c r="D172" s="21"/>
    </row>
    <row r="173">
      <c r="D173" s="21"/>
    </row>
    <row r="174">
      <c r="D174" s="21"/>
    </row>
    <row r="175">
      <c r="D175" s="21"/>
    </row>
    <row r="176">
      <c r="D176" s="21"/>
    </row>
    <row r="177">
      <c r="D177" s="21"/>
    </row>
    <row r="178">
      <c r="D178" s="21"/>
    </row>
    <row r="179">
      <c r="D179" s="21"/>
    </row>
    <row r="180">
      <c r="D180" s="21"/>
    </row>
    <row r="181">
      <c r="D181" s="21"/>
    </row>
    <row r="182">
      <c r="D182" s="21"/>
    </row>
    <row r="183">
      <c r="D183" s="21"/>
    </row>
    <row r="184">
      <c r="D184" s="21"/>
    </row>
    <row r="185">
      <c r="D185" s="21"/>
    </row>
    <row r="186">
      <c r="D186" s="21"/>
    </row>
    <row r="187">
      <c r="D187" s="21"/>
    </row>
    <row r="188">
      <c r="D188" s="21"/>
    </row>
    <row r="189">
      <c r="D189" s="21"/>
    </row>
    <row r="190">
      <c r="D190" s="21"/>
    </row>
    <row r="191">
      <c r="D191" s="21"/>
    </row>
    <row r="192">
      <c r="D192" s="21"/>
    </row>
    <row r="193">
      <c r="D193" s="21"/>
    </row>
    <row r="194">
      <c r="D194" s="21"/>
    </row>
    <row r="195">
      <c r="D195" s="21"/>
    </row>
    <row r="196">
      <c r="D196" s="21"/>
    </row>
    <row r="197">
      <c r="D197" s="21"/>
    </row>
    <row r="198">
      <c r="D198" s="21"/>
    </row>
    <row r="199">
      <c r="D199" s="21"/>
    </row>
    <row r="200">
      <c r="D200" s="21"/>
    </row>
    <row r="201">
      <c r="D201" s="21"/>
    </row>
    <row r="202">
      <c r="D202" s="21"/>
    </row>
    <row r="203">
      <c r="D203" s="21"/>
    </row>
    <row r="204">
      <c r="D204" s="21"/>
    </row>
    <row r="205">
      <c r="D205" s="21"/>
    </row>
    <row r="206">
      <c r="D206" s="21"/>
    </row>
    <row r="207">
      <c r="D207" s="21"/>
    </row>
    <row r="208">
      <c r="D208" s="21"/>
    </row>
    <row r="209">
      <c r="D209" s="21"/>
    </row>
    <row r="210">
      <c r="D210" s="21"/>
    </row>
    <row r="211">
      <c r="D211" s="21"/>
    </row>
    <row r="212">
      <c r="D212" s="21"/>
    </row>
    <row r="213">
      <c r="D213" s="21"/>
    </row>
    <row r="214">
      <c r="D214" s="21"/>
    </row>
    <row r="215">
      <c r="D215" s="21"/>
    </row>
    <row r="216">
      <c r="D216" s="21"/>
    </row>
    <row r="217">
      <c r="D217" s="21"/>
    </row>
    <row r="218">
      <c r="D218" s="21"/>
    </row>
    <row r="219">
      <c r="D219" s="21"/>
    </row>
    <row r="220">
      <c r="D220" s="21"/>
    </row>
    <row r="221">
      <c r="D221" s="21"/>
    </row>
    <row r="222">
      <c r="D222" s="21"/>
    </row>
    <row r="223">
      <c r="D223" s="21"/>
    </row>
    <row r="224">
      <c r="D224" s="21"/>
    </row>
    <row r="225">
      <c r="D225" s="21"/>
    </row>
    <row r="226">
      <c r="D226" s="21"/>
    </row>
    <row r="227">
      <c r="D227" s="21"/>
    </row>
    <row r="228">
      <c r="D228" s="21"/>
    </row>
    <row r="229">
      <c r="D229" s="21"/>
    </row>
    <row r="230">
      <c r="D230" s="21"/>
    </row>
    <row r="231">
      <c r="D231" s="21"/>
    </row>
    <row r="232">
      <c r="D232" s="21"/>
    </row>
    <row r="233">
      <c r="D233" s="21"/>
    </row>
    <row r="234">
      <c r="D234" s="21"/>
    </row>
    <row r="235">
      <c r="D235" s="21"/>
    </row>
    <row r="236">
      <c r="D236" s="21"/>
    </row>
    <row r="237">
      <c r="D237" s="21"/>
    </row>
    <row r="238">
      <c r="D238" s="21"/>
    </row>
    <row r="239">
      <c r="D239" s="21"/>
    </row>
    <row r="240">
      <c r="D240" s="21"/>
    </row>
    <row r="241">
      <c r="D241" s="21"/>
    </row>
    <row r="242">
      <c r="D242" s="21"/>
    </row>
    <row r="243">
      <c r="D243" s="21"/>
    </row>
    <row r="244">
      <c r="D244" s="21"/>
    </row>
    <row r="245">
      <c r="D245" s="21"/>
    </row>
    <row r="246">
      <c r="D246" s="21"/>
    </row>
    <row r="247">
      <c r="D247" s="21"/>
    </row>
    <row r="248">
      <c r="D248" s="21"/>
    </row>
    <row r="249">
      <c r="D249" s="21"/>
    </row>
    <row r="250">
      <c r="D250" s="21"/>
    </row>
    <row r="251">
      <c r="D251" s="21"/>
    </row>
    <row r="252">
      <c r="D252" s="21"/>
    </row>
    <row r="253">
      <c r="D253" s="21"/>
    </row>
    <row r="254">
      <c r="D254" s="21"/>
    </row>
    <row r="255">
      <c r="D255" s="21"/>
    </row>
    <row r="256">
      <c r="D256" s="21"/>
    </row>
    <row r="257">
      <c r="D257" s="21"/>
    </row>
    <row r="258">
      <c r="D258" s="21"/>
    </row>
    <row r="259">
      <c r="D259" s="21"/>
    </row>
    <row r="260">
      <c r="D260" s="21"/>
    </row>
    <row r="261">
      <c r="D261" s="21"/>
    </row>
    <row r="262">
      <c r="D262" s="21"/>
    </row>
    <row r="263">
      <c r="D263" s="21"/>
    </row>
    <row r="264">
      <c r="D264" s="21"/>
    </row>
    <row r="265">
      <c r="D265" s="21"/>
    </row>
    <row r="266">
      <c r="D266" s="21"/>
    </row>
    <row r="267">
      <c r="D267" s="21"/>
    </row>
    <row r="268">
      <c r="D268" s="21"/>
    </row>
    <row r="269">
      <c r="D269" s="21"/>
    </row>
    <row r="270">
      <c r="D270" s="21"/>
    </row>
    <row r="271">
      <c r="D271" s="21"/>
    </row>
    <row r="272">
      <c r="D272" s="21"/>
    </row>
    <row r="273">
      <c r="D273" s="21"/>
    </row>
    <row r="274">
      <c r="D274" s="21"/>
    </row>
    <row r="275">
      <c r="D275" s="21"/>
    </row>
    <row r="276">
      <c r="D276" s="21"/>
    </row>
    <row r="277">
      <c r="D277" s="21"/>
    </row>
    <row r="278">
      <c r="D278" s="21"/>
    </row>
    <row r="279">
      <c r="D279" s="21"/>
    </row>
    <row r="280">
      <c r="D280" s="21"/>
    </row>
    <row r="281">
      <c r="D281" s="21"/>
    </row>
    <row r="282">
      <c r="D282" s="21"/>
    </row>
    <row r="283">
      <c r="D283" s="21"/>
    </row>
    <row r="284">
      <c r="D284" s="21"/>
    </row>
    <row r="285">
      <c r="D285" s="21"/>
    </row>
    <row r="286">
      <c r="D286" s="21"/>
    </row>
    <row r="287">
      <c r="D287" s="21"/>
    </row>
    <row r="288">
      <c r="D288" s="21"/>
    </row>
    <row r="289">
      <c r="D289" s="21"/>
    </row>
    <row r="290">
      <c r="D290" s="21"/>
    </row>
    <row r="291">
      <c r="D291" s="21"/>
    </row>
    <row r="292">
      <c r="D292" s="21"/>
    </row>
    <row r="293">
      <c r="D293" s="21"/>
    </row>
    <row r="294">
      <c r="D294" s="21"/>
    </row>
    <row r="295">
      <c r="D295" s="21"/>
    </row>
    <row r="296">
      <c r="D296" s="21"/>
    </row>
    <row r="297">
      <c r="D297" s="21"/>
    </row>
    <row r="298">
      <c r="D298" s="21"/>
    </row>
    <row r="299">
      <c r="D299" s="21"/>
    </row>
    <row r="300">
      <c r="D300" s="21"/>
    </row>
    <row r="301">
      <c r="D301" s="21"/>
    </row>
    <row r="302">
      <c r="D302" s="21"/>
    </row>
    <row r="303">
      <c r="D303" s="21"/>
    </row>
    <row r="304">
      <c r="D304" s="21"/>
    </row>
    <row r="305">
      <c r="D305" s="21"/>
    </row>
    <row r="306">
      <c r="D306" s="21"/>
    </row>
    <row r="307">
      <c r="D307" s="21"/>
    </row>
    <row r="308">
      <c r="D308" s="21"/>
    </row>
    <row r="309">
      <c r="D309" s="21"/>
    </row>
    <row r="310">
      <c r="D310" s="21"/>
    </row>
    <row r="311">
      <c r="D311" s="21"/>
    </row>
    <row r="312">
      <c r="D312" s="21"/>
    </row>
    <row r="313">
      <c r="D313" s="21"/>
    </row>
    <row r="314">
      <c r="D314" s="21"/>
    </row>
    <row r="315">
      <c r="D315" s="21"/>
    </row>
    <row r="316">
      <c r="D316" s="21"/>
    </row>
    <row r="317">
      <c r="D317" s="21"/>
    </row>
    <row r="318">
      <c r="D318" s="21"/>
    </row>
    <row r="319">
      <c r="D319" s="21"/>
    </row>
    <row r="320">
      <c r="D320" s="21"/>
    </row>
    <row r="321">
      <c r="D321" s="21"/>
    </row>
    <row r="322">
      <c r="D322" s="21"/>
    </row>
    <row r="323">
      <c r="D323" s="21"/>
    </row>
    <row r="324">
      <c r="D324" s="21"/>
    </row>
    <row r="325">
      <c r="D325" s="21"/>
    </row>
    <row r="326">
      <c r="D326" s="21"/>
    </row>
    <row r="327">
      <c r="D327" s="21"/>
    </row>
    <row r="328">
      <c r="D328" s="21"/>
    </row>
    <row r="329">
      <c r="D329" s="21"/>
    </row>
    <row r="330">
      <c r="D330" s="21"/>
    </row>
    <row r="331">
      <c r="D331" s="21"/>
    </row>
    <row r="332">
      <c r="D332" s="21"/>
    </row>
    <row r="333">
      <c r="D333" s="21"/>
    </row>
    <row r="334">
      <c r="D334" s="21"/>
    </row>
    <row r="335">
      <c r="D335" s="21"/>
    </row>
    <row r="336">
      <c r="D336" s="21"/>
    </row>
    <row r="337">
      <c r="D337" s="21"/>
    </row>
    <row r="338">
      <c r="D338" s="21"/>
    </row>
    <row r="339">
      <c r="D339" s="21"/>
    </row>
    <row r="340">
      <c r="D340" s="21"/>
    </row>
    <row r="341">
      <c r="D341" s="21"/>
    </row>
    <row r="342">
      <c r="D342" s="21"/>
    </row>
    <row r="343">
      <c r="D343" s="21"/>
    </row>
    <row r="344">
      <c r="D344" s="21"/>
    </row>
    <row r="345">
      <c r="D345" s="21"/>
    </row>
    <row r="346">
      <c r="D346" s="21"/>
    </row>
    <row r="347">
      <c r="D347" s="21"/>
    </row>
    <row r="348">
      <c r="D348" s="21"/>
    </row>
    <row r="349">
      <c r="D349" s="21"/>
    </row>
    <row r="350">
      <c r="D350" s="21"/>
    </row>
    <row r="351">
      <c r="D351" s="21"/>
    </row>
    <row r="352">
      <c r="D352" s="21"/>
    </row>
    <row r="353">
      <c r="D353" s="21"/>
    </row>
    <row r="354">
      <c r="D354" s="21"/>
    </row>
    <row r="355">
      <c r="D355" s="21"/>
    </row>
    <row r="356">
      <c r="D356" s="21"/>
    </row>
    <row r="357">
      <c r="D357" s="21"/>
    </row>
    <row r="358">
      <c r="D358" s="21"/>
    </row>
    <row r="359">
      <c r="D359" s="21"/>
    </row>
    <row r="360">
      <c r="D360" s="21"/>
    </row>
    <row r="361">
      <c r="D361" s="21"/>
    </row>
    <row r="362">
      <c r="D362" s="21"/>
    </row>
    <row r="363">
      <c r="D363" s="21"/>
    </row>
    <row r="364">
      <c r="D364" s="21"/>
    </row>
    <row r="365">
      <c r="D365" s="21"/>
    </row>
    <row r="366">
      <c r="D366" s="21"/>
    </row>
    <row r="367">
      <c r="D367" s="21"/>
    </row>
    <row r="368">
      <c r="D368" s="21"/>
    </row>
    <row r="369">
      <c r="D369" s="21"/>
    </row>
    <row r="370">
      <c r="D370" s="21"/>
    </row>
    <row r="371">
      <c r="D371" s="21"/>
    </row>
    <row r="372">
      <c r="D372" s="21"/>
    </row>
    <row r="373">
      <c r="D373" s="21"/>
    </row>
    <row r="374">
      <c r="D374" s="21"/>
    </row>
    <row r="375">
      <c r="D375" s="21"/>
    </row>
    <row r="376">
      <c r="D376" s="21"/>
    </row>
    <row r="377">
      <c r="D377" s="21"/>
    </row>
    <row r="378">
      <c r="D378" s="21"/>
    </row>
    <row r="379">
      <c r="D379" s="21"/>
    </row>
    <row r="380">
      <c r="D380" s="21"/>
    </row>
    <row r="381">
      <c r="D381" s="21"/>
    </row>
    <row r="382">
      <c r="D382" s="21"/>
    </row>
    <row r="383">
      <c r="D383" s="21"/>
    </row>
    <row r="384">
      <c r="D384" s="21"/>
    </row>
    <row r="385">
      <c r="D385" s="21"/>
    </row>
    <row r="386">
      <c r="D386" s="21"/>
    </row>
    <row r="387">
      <c r="D387" s="21"/>
    </row>
    <row r="388">
      <c r="D388" s="21"/>
    </row>
    <row r="389">
      <c r="D389" s="21"/>
    </row>
    <row r="390">
      <c r="D390" s="21"/>
    </row>
    <row r="391">
      <c r="D391" s="21"/>
    </row>
    <row r="392">
      <c r="D392" s="21"/>
    </row>
    <row r="393">
      <c r="D393" s="21"/>
    </row>
    <row r="394">
      <c r="D394" s="21"/>
    </row>
    <row r="395">
      <c r="D395" s="21"/>
    </row>
    <row r="396">
      <c r="D396" s="21"/>
    </row>
    <row r="397">
      <c r="D397" s="21"/>
    </row>
    <row r="398">
      <c r="D398" s="21"/>
    </row>
    <row r="399">
      <c r="D399" s="21"/>
    </row>
    <row r="400">
      <c r="D400" s="21"/>
    </row>
    <row r="401">
      <c r="D401" s="21"/>
    </row>
    <row r="402">
      <c r="D402" s="21"/>
    </row>
    <row r="403">
      <c r="D403" s="21"/>
    </row>
    <row r="404">
      <c r="D404" s="21"/>
    </row>
    <row r="405">
      <c r="D405" s="21"/>
    </row>
    <row r="406">
      <c r="D406" s="21"/>
    </row>
    <row r="407">
      <c r="D407" s="21"/>
    </row>
    <row r="408">
      <c r="D408" s="21"/>
    </row>
    <row r="409">
      <c r="D409" s="21"/>
    </row>
    <row r="410">
      <c r="D410" s="21"/>
    </row>
    <row r="411">
      <c r="D411" s="21"/>
    </row>
    <row r="412">
      <c r="D412" s="21"/>
    </row>
    <row r="413">
      <c r="D413" s="21"/>
    </row>
    <row r="414">
      <c r="D414" s="21"/>
    </row>
    <row r="415">
      <c r="D415" s="21"/>
    </row>
    <row r="416">
      <c r="D416" s="21"/>
    </row>
    <row r="417">
      <c r="D417" s="21"/>
    </row>
    <row r="418">
      <c r="D418" s="21"/>
    </row>
    <row r="419">
      <c r="D419" s="21"/>
    </row>
    <row r="420">
      <c r="D420" s="21"/>
    </row>
    <row r="421">
      <c r="D421" s="21"/>
    </row>
    <row r="422">
      <c r="D422" s="21"/>
    </row>
    <row r="423">
      <c r="D423" s="21"/>
    </row>
    <row r="424">
      <c r="D424" s="21"/>
    </row>
    <row r="425">
      <c r="D425" s="21"/>
    </row>
    <row r="426">
      <c r="D426" s="21"/>
    </row>
    <row r="427">
      <c r="D427" s="21"/>
    </row>
    <row r="428">
      <c r="D428" s="21"/>
    </row>
    <row r="429">
      <c r="D429" s="21"/>
    </row>
    <row r="430">
      <c r="D430" s="21"/>
    </row>
    <row r="431">
      <c r="D431" s="21"/>
    </row>
    <row r="432">
      <c r="D432" s="21"/>
    </row>
    <row r="433">
      <c r="D433" s="21"/>
    </row>
    <row r="434">
      <c r="D434" s="21"/>
    </row>
    <row r="435">
      <c r="D435" s="21"/>
    </row>
    <row r="436">
      <c r="D436" s="21"/>
    </row>
    <row r="437">
      <c r="D437" s="21"/>
    </row>
    <row r="438">
      <c r="D438" s="21"/>
    </row>
    <row r="439">
      <c r="D439" s="21"/>
    </row>
    <row r="440">
      <c r="D440" s="21"/>
    </row>
    <row r="441">
      <c r="D441" s="21"/>
    </row>
    <row r="442">
      <c r="D442" s="21"/>
    </row>
    <row r="443">
      <c r="D443" s="21"/>
    </row>
    <row r="444">
      <c r="D444" s="21"/>
    </row>
    <row r="445">
      <c r="D445" s="21"/>
    </row>
    <row r="446">
      <c r="D446" s="21"/>
    </row>
    <row r="447">
      <c r="D447" s="21"/>
    </row>
    <row r="448">
      <c r="D448" s="21"/>
    </row>
    <row r="449">
      <c r="D449" s="21"/>
    </row>
    <row r="450">
      <c r="D450" s="21"/>
    </row>
    <row r="451">
      <c r="D451" s="21"/>
    </row>
    <row r="452">
      <c r="D452" s="21"/>
    </row>
    <row r="453">
      <c r="D453" s="21"/>
    </row>
    <row r="454">
      <c r="D454" s="21"/>
    </row>
    <row r="455">
      <c r="D455" s="21"/>
    </row>
    <row r="456">
      <c r="D456" s="21"/>
    </row>
    <row r="457">
      <c r="D457" s="21"/>
    </row>
    <row r="458">
      <c r="D458" s="21"/>
    </row>
    <row r="459">
      <c r="D459" s="21"/>
    </row>
    <row r="460">
      <c r="D460" s="21"/>
    </row>
    <row r="461">
      <c r="D461" s="21"/>
    </row>
    <row r="462">
      <c r="D462" s="21"/>
    </row>
    <row r="463">
      <c r="D463" s="21"/>
    </row>
    <row r="464">
      <c r="D464" s="21"/>
    </row>
    <row r="465">
      <c r="D465" s="21"/>
    </row>
    <row r="466">
      <c r="D466" s="21"/>
    </row>
    <row r="467">
      <c r="D467" s="21"/>
    </row>
    <row r="468">
      <c r="D468" s="21"/>
    </row>
    <row r="469">
      <c r="D469" s="21"/>
    </row>
    <row r="470">
      <c r="D470" s="21"/>
    </row>
    <row r="471">
      <c r="D471" s="21"/>
    </row>
    <row r="472">
      <c r="D472" s="21"/>
    </row>
    <row r="473">
      <c r="D473" s="21"/>
    </row>
    <row r="474">
      <c r="D474" s="21"/>
    </row>
    <row r="475">
      <c r="D475" s="21"/>
    </row>
    <row r="476">
      <c r="D476" s="21"/>
    </row>
    <row r="477">
      <c r="D477" s="21"/>
    </row>
    <row r="478">
      <c r="D478" s="21"/>
    </row>
    <row r="479">
      <c r="D479" s="21"/>
    </row>
    <row r="480">
      <c r="D480" s="21"/>
    </row>
    <row r="481">
      <c r="D481" s="21"/>
    </row>
    <row r="482">
      <c r="D482" s="21"/>
    </row>
    <row r="483">
      <c r="D483" s="21"/>
    </row>
    <row r="484">
      <c r="D484" s="21"/>
    </row>
    <row r="485">
      <c r="D485" s="21"/>
    </row>
    <row r="486">
      <c r="D486" s="21"/>
    </row>
    <row r="487">
      <c r="D487" s="21"/>
    </row>
    <row r="488">
      <c r="D488" s="21"/>
    </row>
    <row r="489">
      <c r="D489" s="21"/>
    </row>
    <row r="490">
      <c r="D490" s="21"/>
    </row>
    <row r="491">
      <c r="D491" s="21"/>
    </row>
    <row r="492">
      <c r="D492" s="21"/>
    </row>
    <row r="493">
      <c r="D493" s="21"/>
    </row>
    <row r="494">
      <c r="D494" s="21"/>
    </row>
    <row r="495">
      <c r="D495" s="21"/>
    </row>
    <row r="496">
      <c r="D496" s="21"/>
    </row>
    <row r="497">
      <c r="D497" s="21"/>
    </row>
    <row r="498">
      <c r="D498" s="21"/>
    </row>
    <row r="499">
      <c r="D499" s="21"/>
    </row>
    <row r="500">
      <c r="D500" s="21"/>
    </row>
    <row r="501">
      <c r="D501" s="21"/>
    </row>
    <row r="502">
      <c r="D502" s="21"/>
    </row>
    <row r="503">
      <c r="D503" s="21"/>
    </row>
    <row r="504">
      <c r="D504" s="21"/>
    </row>
    <row r="505">
      <c r="D505" s="21"/>
    </row>
    <row r="506">
      <c r="D506" s="21"/>
    </row>
    <row r="507">
      <c r="D507" s="21"/>
    </row>
    <row r="508">
      <c r="D508" s="21"/>
    </row>
    <row r="509">
      <c r="D509" s="21"/>
    </row>
    <row r="510">
      <c r="D510" s="21"/>
    </row>
    <row r="511">
      <c r="D511" s="21"/>
    </row>
    <row r="512">
      <c r="D512" s="21"/>
    </row>
    <row r="513">
      <c r="D513" s="21"/>
    </row>
    <row r="514">
      <c r="D514" s="21"/>
    </row>
    <row r="515">
      <c r="D515" s="21"/>
    </row>
    <row r="516">
      <c r="D516" s="21"/>
    </row>
    <row r="517">
      <c r="D517" s="21"/>
    </row>
    <row r="518">
      <c r="D518" s="21"/>
    </row>
    <row r="519">
      <c r="D519" s="21"/>
    </row>
    <row r="520">
      <c r="D520" s="21"/>
    </row>
    <row r="521">
      <c r="D521" s="21"/>
    </row>
    <row r="522">
      <c r="D522" s="21"/>
    </row>
    <row r="523">
      <c r="D523" s="21"/>
    </row>
    <row r="524">
      <c r="D524" s="21"/>
    </row>
    <row r="525">
      <c r="D525" s="21"/>
    </row>
    <row r="526">
      <c r="D526" s="21"/>
    </row>
    <row r="527">
      <c r="D527" s="21"/>
    </row>
    <row r="528">
      <c r="D528" s="21"/>
    </row>
    <row r="529">
      <c r="D529" s="21"/>
    </row>
    <row r="530">
      <c r="D530" s="21"/>
    </row>
    <row r="531">
      <c r="D531" s="21"/>
    </row>
    <row r="532">
      <c r="D532" s="21"/>
    </row>
    <row r="533">
      <c r="D533" s="21"/>
    </row>
    <row r="534">
      <c r="D534" s="21"/>
    </row>
    <row r="535">
      <c r="D535" s="21"/>
    </row>
    <row r="536">
      <c r="D536" s="21"/>
    </row>
    <row r="537">
      <c r="D537" s="21"/>
    </row>
    <row r="538">
      <c r="D538" s="21"/>
    </row>
    <row r="539">
      <c r="D539" s="21"/>
    </row>
    <row r="540">
      <c r="D540" s="21"/>
    </row>
    <row r="541">
      <c r="D541" s="21"/>
    </row>
    <row r="542">
      <c r="D542" s="21"/>
    </row>
    <row r="543">
      <c r="D543" s="21"/>
    </row>
    <row r="544">
      <c r="D544" s="21"/>
    </row>
    <row r="545">
      <c r="D545" s="21"/>
    </row>
    <row r="546">
      <c r="D546" s="21"/>
    </row>
    <row r="547">
      <c r="D547" s="21"/>
    </row>
    <row r="548">
      <c r="D548" s="21"/>
    </row>
    <row r="549">
      <c r="D549" s="21"/>
    </row>
    <row r="550">
      <c r="D550" s="21"/>
    </row>
    <row r="551">
      <c r="D551" s="21"/>
    </row>
    <row r="552">
      <c r="D552" s="21"/>
    </row>
    <row r="553">
      <c r="D553" s="21"/>
    </row>
    <row r="554">
      <c r="D554" s="21"/>
    </row>
    <row r="555">
      <c r="D555" s="21"/>
    </row>
    <row r="556">
      <c r="D556" s="21"/>
    </row>
    <row r="557">
      <c r="D557" s="21"/>
    </row>
    <row r="558">
      <c r="D558" s="21"/>
    </row>
    <row r="559">
      <c r="D559" s="21"/>
    </row>
    <row r="560">
      <c r="D560" s="21"/>
    </row>
    <row r="561">
      <c r="D561" s="21"/>
    </row>
    <row r="562">
      <c r="D562" s="21"/>
    </row>
    <row r="563">
      <c r="D563" s="21"/>
    </row>
    <row r="564">
      <c r="D564" s="21"/>
    </row>
    <row r="565">
      <c r="D565" s="21"/>
    </row>
    <row r="566">
      <c r="D566" s="21"/>
    </row>
    <row r="567">
      <c r="D567" s="21"/>
    </row>
    <row r="568">
      <c r="D568" s="21"/>
    </row>
    <row r="569">
      <c r="D569" s="21"/>
    </row>
    <row r="570">
      <c r="D570" s="21"/>
    </row>
    <row r="571">
      <c r="D571" s="21"/>
    </row>
    <row r="572">
      <c r="D572" s="21"/>
    </row>
    <row r="573">
      <c r="D573" s="21"/>
    </row>
    <row r="574">
      <c r="D574" s="21"/>
    </row>
    <row r="575">
      <c r="D575" s="21"/>
    </row>
    <row r="576">
      <c r="D576" s="21"/>
    </row>
    <row r="577">
      <c r="D577" s="21"/>
    </row>
    <row r="578">
      <c r="D578" s="21"/>
    </row>
    <row r="579">
      <c r="D579" s="21"/>
    </row>
    <row r="580">
      <c r="D580" s="21"/>
    </row>
    <row r="581">
      <c r="D581" s="21"/>
    </row>
    <row r="582">
      <c r="D582" s="21"/>
    </row>
    <row r="583">
      <c r="D583" s="21"/>
    </row>
    <row r="584">
      <c r="D584" s="21"/>
    </row>
    <row r="585">
      <c r="D585" s="21"/>
    </row>
    <row r="586">
      <c r="D586" s="21"/>
    </row>
    <row r="587">
      <c r="D587" s="21"/>
    </row>
    <row r="588">
      <c r="D588" s="21"/>
    </row>
    <row r="589">
      <c r="D589" s="21"/>
    </row>
    <row r="590">
      <c r="D590" s="21"/>
    </row>
    <row r="591">
      <c r="D591" s="21"/>
    </row>
    <row r="592">
      <c r="D592" s="21"/>
    </row>
    <row r="593">
      <c r="D593" s="21"/>
    </row>
    <row r="594">
      <c r="D594" s="21"/>
    </row>
    <row r="595">
      <c r="D595" s="21"/>
    </row>
    <row r="596">
      <c r="D596" s="21"/>
    </row>
    <row r="597">
      <c r="D597" s="21"/>
    </row>
    <row r="598">
      <c r="D598" s="21"/>
    </row>
    <row r="599">
      <c r="D599" s="21"/>
    </row>
    <row r="600">
      <c r="D600" s="21"/>
    </row>
    <row r="601">
      <c r="D601" s="21"/>
    </row>
    <row r="602">
      <c r="D602" s="21"/>
    </row>
    <row r="603">
      <c r="D603" s="21"/>
    </row>
    <row r="604">
      <c r="D604" s="21"/>
    </row>
    <row r="605">
      <c r="D605" s="21"/>
    </row>
    <row r="606">
      <c r="D606" s="21"/>
    </row>
    <row r="607">
      <c r="D607" s="21"/>
    </row>
    <row r="608">
      <c r="D608" s="21"/>
    </row>
    <row r="609">
      <c r="D609" s="21"/>
    </row>
    <row r="610">
      <c r="D610" s="21"/>
    </row>
    <row r="611">
      <c r="D611" s="21"/>
    </row>
    <row r="612">
      <c r="D612" s="21"/>
    </row>
    <row r="613">
      <c r="D613" s="21"/>
    </row>
    <row r="614">
      <c r="D614" s="21"/>
    </row>
    <row r="615">
      <c r="D615" s="21"/>
    </row>
    <row r="616">
      <c r="D616" s="21"/>
    </row>
    <row r="617">
      <c r="D617" s="21"/>
    </row>
    <row r="618">
      <c r="D618" s="21"/>
    </row>
    <row r="619">
      <c r="D619" s="21"/>
    </row>
    <row r="620">
      <c r="D620" s="21"/>
    </row>
    <row r="621">
      <c r="D621" s="21"/>
    </row>
    <row r="622">
      <c r="D622" s="21"/>
    </row>
    <row r="623">
      <c r="D623" s="21"/>
    </row>
    <row r="624">
      <c r="D624" s="21"/>
    </row>
    <row r="625">
      <c r="D625" s="21"/>
    </row>
    <row r="626">
      <c r="D626" s="21"/>
    </row>
    <row r="627">
      <c r="D627" s="21"/>
    </row>
    <row r="628">
      <c r="D628" s="21"/>
    </row>
    <row r="629">
      <c r="D629" s="21"/>
    </row>
    <row r="630">
      <c r="D630" s="21"/>
    </row>
    <row r="631">
      <c r="D631" s="21"/>
    </row>
    <row r="632">
      <c r="D632" s="21"/>
    </row>
    <row r="633">
      <c r="D633" s="21"/>
    </row>
    <row r="634">
      <c r="D634" s="21"/>
    </row>
    <row r="635">
      <c r="D635" s="21"/>
    </row>
    <row r="636">
      <c r="D636" s="21"/>
    </row>
    <row r="637">
      <c r="D637" s="21"/>
    </row>
    <row r="638">
      <c r="D638" s="21"/>
    </row>
    <row r="639">
      <c r="D639" s="21"/>
    </row>
    <row r="640">
      <c r="D640" s="21"/>
    </row>
    <row r="641">
      <c r="D641" s="21"/>
    </row>
    <row r="642">
      <c r="D642" s="21"/>
    </row>
    <row r="643">
      <c r="D643" s="21"/>
    </row>
    <row r="644">
      <c r="D644" s="21"/>
    </row>
    <row r="645">
      <c r="D645" s="21"/>
    </row>
    <row r="646">
      <c r="D646" s="21"/>
    </row>
    <row r="647">
      <c r="D647" s="21"/>
    </row>
    <row r="648">
      <c r="D648" s="21"/>
    </row>
    <row r="649">
      <c r="D649" s="21"/>
    </row>
    <row r="650">
      <c r="D650" s="21"/>
    </row>
    <row r="651">
      <c r="D651" s="21"/>
    </row>
    <row r="652">
      <c r="D652" s="21"/>
    </row>
    <row r="653">
      <c r="D653" s="21"/>
    </row>
    <row r="654">
      <c r="D654" s="21"/>
    </row>
    <row r="655">
      <c r="D655" s="21"/>
    </row>
    <row r="656">
      <c r="D656" s="21"/>
    </row>
    <row r="657">
      <c r="D657" s="21"/>
    </row>
    <row r="658">
      <c r="D658" s="21"/>
    </row>
    <row r="659">
      <c r="D659" s="21"/>
    </row>
    <row r="660">
      <c r="D660" s="21"/>
    </row>
    <row r="661">
      <c r="D661" s="21"/>
    </row>
    <row r="662">
      <c r="D662" s="21"/>
    </row>
    <row r="663">
      <c r="D663" s="21"/>
    </row>
    <row r="664">
      <c r="D664" s="21"/>
    </row>
    <row r="665">
      <c r="D665" s="21"/>
    </row>
    <row r="666">
      <c r="D666" s="21"/>
    </row>
    <row r="667">
      <c r="D667" s="21"/>
    </row>
    <row r="668">
      <c r="D668" s="21"/>
    </row>
    <row r="669">
      <c r="D669" s="21"/>
    </row>
    <row r="670">
      <c r="D670" s="21"/>
    </row>
    <row r="671">
      <c r="D671" s="21"/>
    </row>
    <row r="672">
      <c r="D672" s="21"/>
    </row>
    <row r="673">
      <c r="D673" s="21"/>
    </row>
    <row r="674">
      <c r="D674" s="21"/>
    </row>
    <row r="675">
      <c r="D675" s="21"/>
    </row>
    <row r="676">
      <c r="D676" s="21"/>
    </row>
    <row r="677">
      <c r="D677" s="21"/>
    </row>
    <row r="678">
      <c r="D678" s="21"/>
    </row>
    <row r="679">
      <c r="D679" s="21"/>
    </row>
    <row r="680">
      <c r="D680" s="21"/>
    </row>
    <row r="681">
      <c r="D681" s="21"/>
    </row>
    <row r="682">
      <c r="D682" s="21"/>
    </row>
    <row r="683">
      <c r="D683" s="21"/>
    </row>
    <row r="684">
      <c r="D684" s="21"/>
    </row>
    <row r="685">
      <c r="D685" s="21"/>
    </row>
    <row r="686">
      <c r="D686" s="21"/>
    </row>
    <row r="687">
      <c r="D687" s="21"/>
    </row>
    <row r="688">
      <c r="D688" s="21"/>
    </row>
    <row r="689">
      <c r="D689" s="21"/>
    </row>
    <row r="690">
      <c r="D690" s="21"/>
    </row>
    <row r="691">
      <c r="D691" s="21"/>
    </row>
    <row r="692">
      <c r="D692" s="21"/>
    </row>
    <row r="693">
      <c r="D693" s="21"/>
    </row>
    <row r="694">
      <c r="D694" s="21"/>
    </row>
    <row r="695">
      <c r="D695" s="21"/>
    </row>
    <row r="696">
      <c r="D696" s="21"/>
    </row>
    <row r="697">
      <c r="D697" s="21"/>
    </row>
    <row r="698">
      <c r="D698" s="21"/>
    </row>
    <row r="699">
      <c r="D699" s="21"/>
    </row>
    <row r="700">
      <c r="D700" s="21"/>
    </row>
    <row r="701">
      <c r="D701" s="21"/>
    </row>
    <row r="702">
      <c r="D702" s="21"/>
    </row>
    <row r="703">
      <c r="D703" s="21"/>
    </row>
    <row r="704">
      <c r="D704" s="21"/>
    </row>
    <row r="705">
      <c r="D705" s="21"/>
    </row>
    <row r="706">
      <c r="D706" s="21"/>
    </row>
    <row r="707">
      <c r="D707" s="21"/>
    </row>
    <row r="708">
      <c r="D708" s="21"/>
    </row>
    <row r="709">
      <c r="D709" s="21"/>
    </row>
    <row r="710">
      <c r="D710" s="21"/>
    </row>
    <row r="711">
      <c r="D711" s="21"/>
    </row>
    <row r="712">
      <c r="D712" s="21"/>
    </row>
    <row r="713">
      <c r="D713" s="21"/>
    </row>
    <row r="714">
      <c r="D714" s="21"/>
    </row>
    <row r="715">
      <c r="D715" s="21"/>
    </row>
    <row r="716">
      <c r="D716" s="21"/>
    </row>
    <row r="717">
      <c r="D717" s="21"/>
    </row>
    <row r="718">
      <c r="D718" s="21"/>
    </row>
    <row r="719">
      <c r="D719" s="21"/>
    </row>
    <row r="720">
      <c r="D720" s="21"/>
    </row>
    <row r="721">
      <c r="D721" s="21"/>
    </row>
    <row r="722">
      <c r="D722" s="21"/>
    </row>
    <row r="723">
      <c r="D723" s="21"/>
    </row>
    <row r="724">
      <c r="D724" s="21"/>
    </row>
    <row r="725">
      <c r="D725" s="21"/>
    </row>
    <row r="726">
      <c r="D726" s="21"/>
    </row>
    <row r="727">
      <c r="D727" s="21"/>
    </row>
    <row r="728">
      <c r="D728" s="21"/>
    </row>
    <row r="729">
      <c r="D729" s="21"/>
    </row>
    <row r="730">
      <c r="D730" s="21"/>
    </row>
    <row r="731">
      <c r="D731" s="21"/>
    </row>
    <row r="732">
      <c r="D732" s="21"/>
    </row>
    <row r="733">
      <c r="D733" s="21"/>
    </row>
    <row r="734">
      <c r="D734" s="21"/>
    </row>
    <row r="735">
      <c r="D735" s="21"/>
    </row>
    <row r="736">
      <c r="D736" s="21"/>
    </row>
    <row r="737">
      <c r="D737" s="21"/>
    </row>
    <row r="738">
      <c r="D738" s="21"/>
    </row>
    <row r="739">
      <c r="D739" s="21"/>
    </row>
    <row r="740">
      <c r="D740" s="21"/>
    </row>
    <row r="741">
      <c r="D741" s="21"/>
    </row>
    <row r="742">
      <c r="D742" s="21"/>
    </row>
    <row r="743">
      <c r="D743" s="21"/>
    </row>
    <row r="744">
      <c r="D744" s="21"/>
    </row>
    <row r="745">
      <c r="D745" s="21"/>
    </row>
    <row r="746">
      <c r="D746" s="21"/>
    </row>
    <row r="747">
      <c r="D747" s="21"/>
    </row>
    <row r="748">
      <c r="D748" s="21"/>
    </row>
    <row r="749">
      <c r="D749" s="21"/>
    </row>
    <row r="750">
      <c r="D750" s="21"/>
    </row>
    <row r="751">
      <c r="D751" s="21"/>
    </row>
    <row r="752">
      <c r="D752" s="21"/>
    </row>
    <row r="753">
      <c r="D753" s="21"/>
    </row>
    <row r="754">
      <c r="D754" s="21"/>
    </row>
    <row r="755">
      <c r="D755" s="21"/>
    </row>
    <row r="756">
      <c r="D756" s="21"/>
    </row>
    <row r="757">
      <c r="D757" s="21"/>
    </row>
    <row r="758">
      <c r="D758" s="21"/>
    </row>
    <row r="759">
      <c r="D759" s="21"/>
    </row>
    <row r="760">
      <c r="D760" s="21"/>
    </row>
    <row r="761">
      <c r="D761" s="21"/>
    </row>
    <row r="762">
      <c r="D762" s="21"/>
    </row>
    <row r="763">
      <c r="D763" s="21"/>
    </row>
    <row r="764">
      <c r="D764" s="21"/>
    </row>
    <row r="765">
      <c r="D765" s="21"/>
    </row>
    <row r="766">
      <c r="D766" s="21"/>
    </row>
    <row r="767">
      <c r="D767" s="21"/>
    </row>
    <row r="768">
      <c r="D768" s="21"/>
    </row>
    <row r="769">
      <c r="D769" s="21"/>
    </row>
    <row r="770">
      <c r="D770" s="21"/>
    </row>
    <row r="771">
      <c r="D771" s="21"/>
    </row>
    <row r="772">
      <c r="D772" s="21"/>
    </row>
    <row r="773">
      <c r="D773" s="21"/>
    </row>
    <row r="774">
      <c r="D774" s="21"/>
    </row>
    <row r="775">
      <c r="D775" s="21"/>
    </row>
    <row r="776">
      <c r="D776" s="21"/>
    </row>
    <row r="777">
      <c r="D777" s="21"/>
    </row>
    <row r="778">
      <c r="D778" s="21"/>
    </row>
    <row r="779">
      <c r="D779" s="21"/>
    </row>
    <row r="780">
      <c r="D780" s="21"/>
    </row>
    <row r="781">
      <c r="D781" s="21"/>
    </row>
    <row r="782">
      <c r="D782" s="21"/>
    </row>
    <row r="783">
      <c r="D783" s="21"/>
    </row>
    <row r="784">
      <c r="D784" s="21"/>
    </row>
    <row r="785">
      <c r="D785" s="21"/>
    </row>
    <row r="786">
      <c r="D786" s="21"/>
    </row>
    <row r="787">
      <c r="D787" s="21"/>
    </row>
    <row r="788">
      <c r="D788" s="21"/>
    </row>
    <row r="789">
      <c r="D789" s="21"/>
    </row>
    <row r="790">
      <c r="D790" s="21"/>
    </row>
    <row r="791">
      <c r="D791" s="21"/>
    </row>
    <row r="792">
      <c r="D792" s="21"/>
    </row>
    <row r="793">
      <c r="D793" s="21"/>
    </row>
    <row r="794">
      <c r="D794" s="21"/>
    </row>
    <row r="795">
      <c r="D795" s="21"/>
    </row>
    <row r="796">
      <c r="D796" s="21"/>
    </row>
    <row r="797">
      <c r="D797" s="21"/>
    </row>
    <row r="798">
      <c r="D798" s="21"/>
    </row>
    <row r="799">
      <c r="D799" s="21"/>
    </row>
    <row r="800">
      <c r="D800" s="21"/>
    </row>
    <row r="801">
      <c r="D801" s="21"/>
    </row>
    <row r="802">
      <c r="D802" s="21"/>
    </row>
    <row r="803">
      <c r="D803" s="21"/>
    </row>
    <row r="804">
      <c r="D804" s="21"/>
    </row>
    <row r="805">
      <c r="D805" s="21"/>
    </row>
    <row r="806">
      <c r="D806" s="21"/>
    </row>
    <row r="807">
      <c r="D807" s="21"/>
    </row>
    <row r="808">
      <c r="D808" s="21"/>
    </row>
    <row r="809">
      <c r="D809" s="21"/>
    </row>
    <row r="810">
      <c r="D810" s="21"/>
    </row>
    <row r="811">
      <c r="D811" s="21"/>
    </row>
    <row r="812">
      <c r="D812" s="21"/>
    </row>
    <row r="813">
      <c r="D813" s="21"/>
    </row>
    <row r="814">
      <c r="D814" s="21"/>
    </row>
    <row r="815">
      <c r="D815" s="21"/>
    </row>
    <row r="816">
      <c r="D816" s="21"/>
    </row>
    <row r="817">
      <c r="D817" s="21"/>
    </row>
    <row r="818">
      <c r="D818" s="21"/>
    </row>
    <row r="819">
      <c r="D819" s="21"/>
    </row>
    <row r="820">
      <c r="D820" s="21"/>
    </row>
    <row r="821">
      <c r="D821" s="21"/>
    </row>
    <row r="822">
      <c r="D822" s="21"/>
    </row>
    <row r="823">
      <c r="D823" s="21"/>
    </row>
    <row r="824">
      <c r="D824" s="21"/>
    </row>
    <row r="825">
      <c r="D825" s="21"/>
    </row>
    <row r="826">
      <c r="D826" s="21"/>
    </row>
    <row r="827">
      <c r="D827" s="21"/>
    </row>
    <row r="828">
      <c r="D828" s="21"/>
    </row>
    <row r="829">
      <c r="D829" s="21"/>
    </row>
    <row r="830">
      <c r="D830" s="21"/>
    </row>
    <row r="831">
      <c r="D831" s="21"/>
    </row>
    <row r="832">
      <c r="D832" s="21"/>
    </row>
    <row r="833">
      <c r="D833" s="21"/>
    </row>
    <row r="834">
      <c r="D834" s="21"/>
    </row>
    <row r="835">
      <c r="D835" s="21"/>
    </row>
    <row r="836">
      <c r="D836" s="21"/>
    </row>
    <row r="837">
      <c r="D837" s="21"/>
    </row>
    <row r="838">
      <c r="D838" s="21"/>
    </row>
    <row r="839">
      <c r="D839" s="21"/>
    </row>
    <row r="840">
      <c r="D840" s="21"/>
    </row>
    <row r="841">
      <c r="D841" s="21"/>
    </row>
    <row r="842">
      <c r="D842" s="21"/>
    </row>
    <row r="843">
      <c r="D843" s="21"/>
    </row>
    <row r="844">
      <c r="D844" s="21"/>
    </row>
    <row r="845">
      <c r="D845" s="21"/>
    </row>
    <row r="846">
      <c r="D846" s="21"/>
    </row>
    <row r="847">
      <c r="D847" s="21"/>
    </row>
    <row r="848">
      <c r="D848" s="21"/>
    </row>
    <row r="849">
      <c r="D849" s="21"/>
    </row>
    <row r="850">
      <c r="D850" s="21"/>
    </row>
    <row r="851">
      <c r="D851" s="21"/>
    </row>
    <row r="852">
      <c r="D852" s="21"/>
    </row>
    <row r="853">
      <c r="D853" s="21"/>
    </row>
    <row r="854">
      <c r="D854" s="21"/>
    </row>
    <row r="855">
      <c r="D855" s="21"/>
    </row>
    <row r="856">
      <c r="D856" s="21"/>
    </row>
    <row r="857">
      <c r="D857" s="21"/>
    </row>
    <row r="858">
      <c r="D858" s="21"/>
    </row>
    <row r="859">
      <c r="D859" s="21"/>
    </row>
    <row r="860">
      <c r="D860" s="21"/>
    </row>
    <row r="861">
      <c r="D861" s="21"/>
    </row>
    <row r="862">
      <c r="D862" s="21"/>
    </row>
    <row r="863">
      <c r="D863" s="21"/>
    </row>
    <row r="864">
      <c r="D864" s="21"/>
    </row>
    <row r="865">
      <c r="D865" s="21"/>
    </row>
    <row r="866">
      <c r="D866" s="21"/>
    </row>
    <row r="867">
      <c r="D867" s="21"/>
    </row>
    <row r="868">
      <c r="D868" s="21"/>
    </row>
    <row r="869">
      <c r="D869" s="21"/>
    </row>
    <row r="870">
      <c r="D870" s="21"/>
    </row>
    <row r="871">
      <c r="D871" s="21"/>
    </row>
    <row r="872">
      <c r="D872" s="21"/>
    </row>
    <row r="873">
      <c r="D873" s="21"/>
    </row>
    <row r="874">
      <c r="D874" s="21"/>
    </row>
    <row r="875">
      <c r="D875" s="21"/>
    </row>
    <row r="876">
      <c r="D876" s="21"/>
    </row>
    <row r="877">
      <c r="D877" s="21"/>
    </row>
    <row r="878">
      <c r="D878" s="21"/>
    </row>
    <row r="879">
      <c r="D879" s="21"/>
    </row>
    <row r="880">
      <c r="D880" s="21"/>
    </row>
    <row r="881">
      <c r="D881" s="21"/>
    </row>
    <row r="882">
      <c r="D882" s="21"/>
    </row>
    <row r="883">
      <c r="D883" s="21"/>
    </row>
    <row r="884">
      <c r="D884" s="21"/>
    </row>
    <row r="885">
      <c r="D885" s="21"/>
    </row>
    <row r="886">
      <c r="D886" s="21"/>
    </row>
    <row r="887">
      <c r="D887" s="21"/>
    </row>
    <row r="888">
      <c r="D888" s="21"/>
    </row>
    <row r="889">
      <c r="D889" s="21"/>
    </row>
    <row r="890">
      <c r="D890" s="21"/>
    </row>
    <row r="891">
      <c r="D891" s="21"/>
    </row>
    <row r="892">
      <c r="D892" s="21"/>
    </row>
    <row r="893">
      <c r="D893" s="21"/>
    </row>
    <row r="894">
      <c r="D894" s="21"/>
    </row>
    <row r="895">
      <c r="D895" s="21"/>
    </row>
    <row r="896">
      <c r="D896" s="21"/>
    </row>
    <row r="897">
      <c r="D897" s="21"/>
    </row>
    <row r="898">
      <c r="D898" s="21"/>
    </row>
    <row r="899">
      <c r="D899" s="21"/>
    </row>
    <row r="900">
      <c r="D900" s="21"/>
    </row>
    <row r="901">
      <c r="D901" s="21"/>
    </row>
    <row r="902">
      <c r="D902" s="21"/>
    </row>
    <row r="903">
      <c r="D903" s="21"/>
    </row>
    <row r="904">
      <c r="D904" s="21"/>
    </row>
    <row r="905">
      <c r="D905" s="21"/>
    </row>
    <row r="906">
      <c r="D906" s="21"/>
    </row>
    <row r="907">
      <c r="D907" s="21"/>
    </row>
    <row r="908">
      <c r="D908" s="21"/>
    </row>
    <row r="909">
      <c r="D909" s="21"/>
    </row>
    <row r="910">
      <c r="D910" s="21"/>
    </row>
    <row r="911">
      <c r="D911" s="21"/>
    </row>
    <row r="912">
      <c r="D912" s="21"/>
    </row>
    <row r="913">
      <c r="D913" s="21"/>
    </row>
    <row r="914">
      <c r="D914" s="21"/>
    </row>
    <row r="915">
      <c r="D915" s="21"/>
    </row>
    <row r="916">
      <c r="D916" s="21"/>
    </row>
    <row r="917">
      <c r="D917" s="21"/>
    </row>
    <row r="918">
      <c r="D918" s="21"/>
    </row>
    <row r="919">
      <c r="D919" s="21"/>
    </row>
    <row r="920">
      <c r="D920" s="21"/>
    </row>
    <row r="921">
      <c r="D921" s="21"/>
    </row>
    <row r="922">
      <c r="D922" s="21"/>
    </row>
    <row r="923">
      <c r="D923" s="21"/>
    </row>
    <row r="924">
      <c r="D924" s="21"/>
    </row>
    <row r="925">
      <c r="D925" s="21"/>
    </row>
    <row r="926">
      <c r="D926" s="21"/>
    </row>
    <row r="927">
      <c r="D927" s="21"/>
    </row>
    <row r="928">
      <c r="D928" s="21"/>
    </row>
    <row r="929">
      <c r="D929" s="21"/>
    </row>
    <row r="930">
      <c r="D930" s="21"/>
    </row>
    <row r="931">
      <c r="D931" s="21"/>
    </row>
    <row r="932">
      <c r="D932" s="21"/>
    </row>
    <row r="933">
      <c r="D933" s="21"/>
    </row>
    <row r="934">
      <c r="D934" s="21"/>
    </row>
    <row r="935">
      <c r="D935" s="21"/>
    </row>
    <row r="936">
      <c r="D936" s="21"/>
    </row>
    <row r="937">
      <c r="D937" s="21"/>
    </row>
    <row r="938">
      <c r="D938" s="21"/>
    </row>
    <row r="939">
      <c r="D939" s="21"/>
    </row>
    <row r="940">
      <c r="D940" s="21"/>
    </row>
    <row r="941">
      <c r="D941" s="21"/>
    </row>
    <row r="942">
      <c r="D942" s="21"/>
    </row>
    <row r="943">
      <c r="D943" s="21"/>
    </row>
    <row r="944">
      <c r="D944" s="21"/>
    </row>
    <row r="945">
      <c r="D945" s="21"/>
    </row>
    <row r="946">
      <c r="D946" s="21"/>
    </row>
    <row r="947">
      <c r="D947" s="21"/>
    </row>
    <row r="948">
      <c r="D948" s="21"/>
    </row>
    <row r="949">
      <c r="D949" s="21"/>
    </row>
    <row r="950">
      <c r="D950" s="21"/>
    </row>
    <row r="951">
      <c r="D951" s="21"/>
    </row>
    <row r="952">
      <c r="D952" s="21"/>
    </row>
    <row r="953">
      <c r="D953" s="21"/>
    </row>
    <row r="954">
      <c r="D954" s="21"/>
    </row>
    <row r="955">
      <c r="D955" s="21"/>
    </row>
    <row r="956">
      <c r="D956" s="21"/>
    </row>
    <row r="957">
      <c r="D957" s="21"/>
    </row>
    <row r="958">
      <c r="D958" s="21"/>
    </row>
    <row r="959">
      <c r="D959" s="21"/>
    </row>
    <row r="960">
      <c r="D960" s="21"/>
    </row>
    <row r="961">
      <c r="D961" s="21"/>
    </row>
    <row r="962">
      <c r="D962" s="21"/>
    </row>
    <row r="963">
      <c r="D963" s="21"/>
    </row>
    <row r="964">
      <c r="D964" s="21"/>
    </row>
    <row r="965">
      <c r="D965" s="21"/>
    </row>
    <row r="966">
      <c r="D966" s="21"/>
    </row>
    <row r="967">
      <c r="D967" s="21"/>
    </row>
    <row r="968">
      <c r="D968" s="21"/>
    </row>
    <row r="969">
      <c r="D969" s="21"/>
    </row>
    <row r="970">
      <c r="D970" s="21"/>
    </row>
    <row r="971">
      <c r="D971" s="21"/>
    </row>
    <row r="972">
      <c r="D972" s="21"/>
    </row>
    <row r="973">
      <c r="D973" s="21"/>
    </row>
    <row r="974">
      <c r="D974" s="21"/>
    </row>
    <row r="975">
      <c r="D975" s="21"/>
    </row>
    <row r="976">
      <c r="D976" s="21"/>
    </row>
    <row r="977">
      <c r="D977" s="21"/>
    </row>
    <row r="978">
      <c r="D978" s="21"/>
    </row>
    <row r="979">
      <c r="D979" s="21"/>
    </row>
    <row r="980">
      <c r="D980" s="21"/>
    </row>
    <row r="981">
      <c r="D981" s="21"/>
    </row>
    <row r="982">
      <c r="D982" s="21"/>
    </row>
    <row r="983">
      <c r="D983" s="21"/>
    </row>
    <row r="984">
      <c r="D984" s="21"/>
    </row>
    <row r="985">
      <c r="D985" s="21"/>
    </row>
    <row r="986">
      <c r="D986" s="21"/>
    </row>
    <row r="987">
      <c r="D987" s="21"/>
    </row>
    <row r="988">
      <c r="D988" s="21"/>
    </row>
    <row r="989">
      <c r="D989" s="21"/>
    </row>
    <row r="990">
      <c r="D990" s="21"/>
    </row>
    <row r="991">
      <c r="D991" s="21"/>
    </row>
    <row r="992">
      <c r="D992" s="21"/>
    </row>
    <row r="993">
      <c r="D993" s="21"/>
    </row>
    <row r="994">
      <c r="D994" s="21"/>
    </row>
    <row r="995">
      <c r="D995" s="21"/>
    </row>
    <row r="996">
      <c r="D996" s="21"/>
    </row>
    <row r="997">
      <c r="D997" s="21"/>
    </row>
    <row r="998">
      <c r="D998" s="21"/>
    </row>
    <row r="999">
      <c r="D999" s="21"/>
    </row>
    <row r="1000">
      <c r="D1000" s="2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63"/>
  </cols>
  <sheetData>
    <row r="1">
      <c r="A1" s="87" t="s">
        <v>60</v>
      </c>
      <c r="B1" s="88" t="s">
        <v>73</v>
      </c>
      <c r="C1" s="87" t="s">
        <v>63</v>
      </c>
    </row>
    <row r="2">
      <c r="A2" s="89">
        <v>2017.0</v>
      </c>
      <c r="B2" s="104" t="s">
        <v>79</v>
      </c>
      <c r="C2" s="105">
        <v>146823.0</v>
      </c>
      <c r="F2" s="104"/>
    </row>
    <row r="3">
      <c r="A3" s="89">
        <v>2017.0</v>
      </c>
      <c r="B3" s="104" t="s">
        <v>85</v>
      </c>
      <c r="C3" s="105">
        <v>92243.0</v>
      </c>
      <c r="F3" s="104"/>
    </row>
    <row r="4">
      <c r="A4" s="89">
        <v>2017.0</v>
      </c>
      <c r="B4" s="104" t="s">
        <v>89</v>
      </c>
      <c r="C4" s="105">
        <v>4608.0</v>
      </c>
      <c r="F4" s="104"/>
    </row>
    <row r="5">
      <c r="A5" s="89">
        <v>2017.0</v>
      </c>
      <c r="B5" s="104" t="s">
        <v>92</v>
      </c>
      <c r="C5" s="105">
        <v>162.0</v>
      </c>
      <c r="F5" s="104"/>
    </row>
    <row r="6">
      <c r="A6" s="89">
        <v>2017.0</v>
      </c>
      <c r="B6" s="106" t="s">
        <v>95</v>
      </c>
      <c r="C6" s="105">
        <v>1215.0</v>
      </c>
      <c r="F6" s="106"/>
    </row>
    <row r="7">
      <c r="A7" s="89">
        <v>2017.0</v>
      </c>
      <c r="B7" s="104" t="s">
        <v>97</v>
      </c>
      <c r="C7" s="94">
        <v>48596.0</v>
      </c>
      <c r="F7" s="104"/>
    </row>
    <row r="8">
      <c r="A8" s="93">
        <v>2018.0</v>
      </c>
      <c r="B8" s="104" t="s">
        <v>79</v>
      </c>
      <c r="C8" s="107">
        <v>89367.0</v>
      </c>
    </row>
    <row r="9">
      <c r="A9" s="93">
        <v>2018.0</v>
      </c>
      <c r="B9" s="104" t="s">
        <v>85</v>
      </c>
      <c r="C9" s="107">
        <v>3344.0</v>
      </c>
    </row>
    <row r="10">
      <c r="A10" s="93">
        <v>2018.0</v>
      </c>
      <c r="B10" s="104" t="s">
        <v>89</v>
      </c>
      <c r="C10" s="108">
        <v>169.0</v>
      </c>
    </row>
    <row r="11">
      <c r="A11" s="93">
        <v>2018.0</v>
      </c>
      <c r="B11" s="104" t="s">
        <v>92</v>
      </c>
      <c r="C11" s="108">
        <v>124.0</v>
      </c>
    </row>
    <row r="12">
      <c r="A12" s="93">
        <v>2018.0</v>
      </c>
      <c r="B12" s="106" t="s">
        <v>95</v>
      </c>
      <c r="C12" s="107">
        <v>76300.0</v>
      </c>
    </row>
    <row r="13">
      <c r="A13" s="93">
        <v>2018.0</v>
      </c>
      <c r="B13" s="104" t="s">
        <v>97</v>
      </c>
      <c r="C13" s="108">
        <v>96.0</v>
      </c>
    </row>
    <row r="14">
      <c r="A14" s="93">
        <v>2019.0</v>
      </c>
      <c r="B14" s="104" t="s">
        <v>79</v>
      </c>
      <c r="C14" s="95">
        <v>93733.0</v>
      </c>
    </row>
    <row r="15">
      <c r="A15" s="93">
        <v>2019.0</v>
      </c>
      <c r="B15" s="104" t="s">
        <v>85</v>
      </c>
      <c r="C15" s="95">
        <v>32388.0</v>
      </c>
    </row>
    <row r="16">
      <c r="A16" s="93">
        <v>2019.0</v>
      </c>
      <c r="B16" s="104" t="s">
        <v>89</v>
      </c>
      <c r="C16" s="95">
        <v>2923.0</v>
      </c>
    </row>
    <row r="17">
      <c r="A17" s="93">
        <v>2019.0</v>
      </c>
      <c r="B17" s="104" t="s">
        <v>92</v>
      </c>
      <c r="C17" s="109">
        <v>600.0</v>
      </c>
    </row>
    <row r="18">
      <c r="A18" s="93">
        <v>2019.0</v>
      </c>
      <c r="B18" s="106" t="s">
        <v>95</v>
      </c>
      <c r="C18" s="95">
        <v>64259.0</v>
      </c>
    </row>
    <row r="19">
      <c r="A19" s="93">
        <v>2019.0</v>
      </c>
      <c r="B19" s="104" t="s">
        <v>97</v>
      </c>
      <c r="C19" s="109">
        <v>140.0</v>
      </c>
    </row>
    <row r="20">
      <c r="A20" s="110"/>
      <c r="B20" s="110"/>
      <c r="C20" s="110"/>
    </row>
    <row r="21">
      <c r="A21" s="110"/>
      <c r="B21" s="110"/>
      <c r="C21" s="110"/>
    </row>
    <row r="22">
      <c r="A22" s="110"/>
      <c r="B22" s="110"/>
      <c r="C22" s="110"/>
    </row>
    <row r="23">
      <c r="A23" s="110"/>
      <c r="B23" s="110"/>
      <c r="C23" s="110"/>
    </row>
    <row r="24">
      <c r="A24" s="110"/>
      <c r="B24" s="110"/>
      <c r="C24" s="110"/>
    </row>
    <row r="25">
      <c r="A25" s="110"/>
      <c r="B25" s="110"/>
      <c r="C25" s="110"/>
    </row>
    <row r="26">
      <c r="A26" s="110"/>
      <c r="B26" s="110"/>
      <c r="C26" s="110"/>
    </row>
    <row r="27">
      <c r="A27" s="110"/>
      <c r="B27" s="110"/>
      <c r="C27" s="110"/>
    </row>
    <row r="28">
      <c r="A28" s="110"/>
      <c r="B28" s="110"/>
      <c r="C28" s="110"/>
    </row>
    <row r="29">
      <c r="A29" s="110"/>
      <c r="B29" s="110"/>
      <c r="C29" s="110"/>
    </row>
    <row r="30">
      <c r="A30" s="110"/>
      <c r="B30" s="110"/>
      <c r="C30" s="110"/>
    </row>
    <row r="31">
      <c r="A31" s="110"/>
      <c r="B31" s="110"/>
      <c r="C31" s="110"/>
    </row>
    <row r="32">
      <c r="A32" s="110"/>
      <c r="B32" s="110"/>
      <c r="C32" s="110"/>
    </row>
    <row r="33">
      <c r="A33" s="110"/>
      <c r="B33" s="110"/>
      <c r="C33" s="110"/>
    </row>
    <row r="34">
      <c r="A34" s="110"/>
      <c r="B34" s="110"/>
      <c r="C34" s="110"/>
    </row>
    <row r="35">
      <c r="A35" s="110"/>
      <c r="B35" s="110"/>
      <c r="C35" s="110"/>
    </row>
    <row r="36">
      <c r="A36" s="110"/>
      <c r="B36" s="110"/>
      <c r="C36" s="110"/>
    </row>
    <row r="37">
      <c r="A37" s="110"/>
      <c r="B37" s="110"/>
      <c r="C37" s="110"/>
    </row>
    <row r="38">
      <c r="A38" s="110"/>
      <c r="B38" s="110"/>
      <c r="C38" s="110"/>
    </row>
    <row r="39">
      <c r="A39" s="110"/>
      <c r="B39" s="110"/>
      <c r="C39" s="110"/>
    </row>
    <row r="40">
      <c r="A40" s="110"/>
      <c r="B40" s="110"/>
      <c r="C40" s="110"/>
    </row>
    <row r="41">
      <c r="A41" s="110"/>
      <c r="B41" s="110"/>
      <c r="C41" s="110"/>
    </row>
    <row r="42">
      <c r="A42" s="110"/>
      <c r="B42" s="110"/>
      <c r="C42" s="110"/>
    </row>
    <row r="43">
      <c r="A43" s="110"/>
      <c r="B43" s="110"/>
      <c r="C43" s="110"/>
    </row>
    <row r="44">
      <c r="A44" s="110"/>
      <c r="B44" s="110"/>
      <c r="C44" s="110"/>
    </row>
    <row r="45">
      <c r="A45" s="110"/>
      <c r="B45" s="110"/>
      <c r="C45" s="110"/>
    </row>
    <row r="46">
      <c r="A46" s="110"/>
      <c r="B46" s="110"/>
      <c r="C46" s="110"/>
    </row>
    <row r="47">
      <c r="A47" s="110"/>
      <c r="B47" s="110"/>
      <c r="C47" s="110"/>
    </row>
    <row r="48">
      <c r="A48" s="110"/>
      <c r="B48" s="110"/>
      <c r="C48" s="110"/>
    </row>
    <row r="49">
      <c r="A49" s="110"/>
      <c r="B49" s="110"/>
      <c r="C49" s="110"/>
    </row>
    <row r="50">
      <c r="A50" s="110"/>
      <c r="B50" s="110"/>
      <c r="C50" s="110"/>
    </row>
    <row r="51">
      <c r="A51" s="110"/>
      <c r="B51" s="110"/>
      <c r="C51" s="110"/>
    </row>
    <row r="52">
      <c r="A52" s="110"/>
      <c r="B52" s="110"/>
      <c r="C52" s="110"/>
    </row>
    <row r="53">
      <c r="A53" s="110"/>
      <c r="B53" s="110"/>
      <c r="C53" s="110"/>
    </row>
    <row r="54">
      <c r="A54" s="110"/>
      <c r="B54" s="110"/>
      <c r="C54" s="110"/>
    </row>
    <row r="55">
      <c r="A55" s="110"/>
      <c r="B55" s="110"/>
      <c r="C55" s="110"/>
    </row>
    <row r="56">
      <c r="A56" s="110"/>
      <c r="B56" s="110"/>
      <c r="C56" s="110"/>
    </row>
    <row r="57">
      <c r="A57" s="110"/>
      <c r="B57" s="110"/>
      <c r="C57" s="110"/>
    </row>
    <row r="58">
      <c r="A58" s="110"/>
      <c r="B58" s="110"/>
      <c r="C58" s="110"/>
    </row>
    <row r="59">
      <c r="A59" s="110"/>
      <c r="B59" s="110"/>
      <c r="C59" s="110"/>
    </row>
    <row r="60">
      <c r="A60" s="110"/>
      <c r="B60" s="110"/>
      <c r="C60" s="110"/>
    </row>
    <row r="61">
      <c r="A61" s="110"/>
      <c r="B61" s="110"/>
      <c r="C61" s="110"/>
    </row>
    <row r="62">
      <c r="A62" s="110"/>
      <c r="B62" s="110"/>
      <c r="C62" s="110"/>
    </row>
    <row r="63">
      <c r="A63" s="110"/>
      <c r="B63" s="110"/>
      <c r="C63" s="110"/>
    </row>
    <row r="64">
      <c r="A64" s="110"/>
      <c r="B64" s="110"/>
      <c r="C64" s="110"/>
    </row>
    <row r="65">
      <c r="A65" s="110"/>
      <c r="B65" s="110"/>
      <c r="C65" s="110"/>
    </row>
    <row r="66">
      <c r="A66" s="110"/>
      <c r="B66" s="110"/>
      <c r="C66" s="110"/>
    </row>
    <row r="67">
      <c r="A67" s="110"/>
      <c r="B67" s="110"/>
      <c r="C67" s="110"/>
    </row>
    <row r="68">
      <c r="A68" s="110"/>
      <c r="B68" s="110"/>
      <c r="C68" s="110"/>
    </row>
    <row r="69">
      <c r="A69" s="110"/>
      <c r="B69" s="110"/>
      <c r="C69" s="110"/>
    </row>
    <row r="70">
      <c r="A70" s="110"/>
      <c r="B70" s="110"/>
      <c r="C70" s="110"/>
    </row>
    <row r="71">
      <c r="A71" s="110"/>
      <c r="B71" s="110"/>
      <c r="C71" s="110"/>
    </row>
    <row r="72">
      <c r="A72" s="110"/>
      <c r="B72" s="110"/>
      <c r="C72" s="110"/>
    </row>
    <row r="73">
      <c r="A73" s="110"/>
      <c r="B73" s="110"/>
      <c r="C73" s="110"/>
    </row>
    <row r="74">
      <c r="A74" s="110"/>
      <c r="B74" s="110"/>
      <c r="C74" s="110"/>
    </row>
    <row r="75">
      <c r="A75" s="110"/>
      <c r="B75" s="110"/>
      <c r="C75" s="110"/>
    </row>
    <row r="76">
      <c r="A76" s="110"/>
      <c r="B76" s="110"/>
      <c r="C76" s="110"/>
    </row>
    <row r="77">
      <c r="A77" s="110"/>
      <c r="B77" s="110"/>
      <c r="C77" s="110"/>
    </row>
    <row r="78">
      <c r="A78" s="110"/>
      <c r="B78" s="110"/>
      <c r="C78" s="110"/>
    </row>
    <row r="79">
      <c r="A79" s="110"/>
      <c r="B79" s="110"/>
      <c r="C79" s="110"/>
    </row>
    <row r="80">
      <c r="A80" s="110"/>
      <c r="B80" s="110"/>
      <c r="C80" s="110"/>
    </row>
    <row r="81">
      <c r="A81" s="110"/>
      <c r="B81" s="110"/>
      <c r="C81" s="110"/>
    </row>
    <row r="82">
      <c r="A82" s="110"/>
      <c r="B82" s="110"/>
      <c r="C82" s="110"/>
    </row>
    <row r="83">
      <c r="A83" s="110"/>
      <c r="B83" s="110"/>
      <c r="C83" s="110"/>
    </row>
    <row r="84">
      <c r="A84" s="110"/>
      <c r="B84" s="110"/>
      <c r="C84" s="110"/>
    </row>
    <row r="85">
      <c r="A85" s="110"/>
      <c r="B85" s="110"/>
      <c r="C85" s="110"/>
    </row>
    <row r="86">
      <c r="A86" s="110"/>
      <c r="B86" s="110"/>
      <c r="C86" s="110"/>
    </row>
    <row r="87">
      <c r="A87" s="110"/>
      <c r="B87" s="110"/>
      <c r="C87" s="110"/>
    </row>
    <row r="88">
      <c r="A88" s="110"/>
      <c r="B88" s="110"/>
      <c r="C88" s="110"/>
    </row>
    <row r="89">
      <c r="A89" s="110"/>
      <c r="B89" s="110"/>
      <c r="C89" s="110"/>
    </row>
    <row r="90">
      <c r="A90" s="110"/>
      <c r="B90" s="110"/>
      <c r="C90" s="110"/>
    </row>
    <row r="91">
      <c r="A91" s="110"/>
      <c r="B91" s="110"/>
      <c r="C91" s="110"/>
    </row>
    <row r="92">
      <c r="A92" s="110"/>
      <c r="B92" s="110"/>
      <c r="C92" s="110"/>
    </row>
    <row r="93">
      <c r="A93" s="110"/>
      <c r="B93" s="110"/>
      <c r="C93" s="110"/>
    </row>
    <row r="94">
      <c r="A94" s="110"/>
      <c r="B94" s="110"/>
      <c r="C94" s="110"/>
    </row>
    <row r="95">
      <c r="A95" s="110"/>
      <c r="B95" s="110"/>
      <c r="C95" s="110"/>
    </row>
    <row r="96">
      <c r="A96" s="110"/>
      <c r="B96" s="110"/>
      <c r="C96" s="110"/>
    </row>
    <row r="97">
      <c r="A97" s="110"/>
      <c r="B97" s="110"/>
      <c r="C97" s="110"/>
    </row>
    <row r="98">
      <c r="A98" s="110"/>
      <c r="B98" s="110"/>
      <c r="C98" s="110"/>
    </row>
    <row r="99">
      <c r="A99" s="110"/>
      <c r="B99" s="110"/>
      <c r="C99" s="110"/>
    </row>
    <row r="100">
      <c r="A100" s="110"/>
      <c r="B100" s="110"/>
      <c r="C100" s="110"/>
    </row>
    <row r="101">
      <c r="A101" s="110"/>
      <c r="B101" s="110"/>
      <c r="C101" s="110"/>
    </row>
    <row r="102">
      <c r="A102" s="110"/>
      <c r="B102" s="110"/>
      <c r="C102" s="110"/>
    </row>
    <row r="103">
      <c r="A103" s="110"/>
      <c r="B103" s="110"/>
      <c r="C103" s="110"/>
    </row>
    <row r="104">
      <c r="A104" s="110"/>
      <c r="B104" s="110"/>
      <c r="C104" s="110"/>
    </row>
    <row r="105">
      <c r="A105" s="110"/>
      <c r="B105" s="110"/>
      <c r="C105" s="110"/>
    </row>
    <row r="106">
      <c r="A106" s="110"/>
      <c r="B106" s="110"/>
      <c r="C106" s="110"/>
    </row>
    <row r="107">
      <c r="A107" s="110"/>
      <c r="B107" s="110"/>
      <c r="C107" s="110"/>
    </row>
    <row r="108">
      <c r="A108" s="110"/>
      <c r="B108" s="110"/>
      <c r="C108" s="110"/>
    </row>
    <row r="109">
      <c r="A109" s="110"/>
      <c r="B109" s="110"/>
      <c r="C109" s="110"/>
    </row>
    <row r="110">
      <c r="A110" s="110"/>
      <c r="B110" s="110"/>
      <c r="C110" s="110"/>
    </row>
    <row r="111">
      <c r="A111" s="110"/>
      <c r="B111" s="110"/>
      <c r="C111" s="110"/>
    </row>
    <row r="112">
      <c r="A112" s="110"/>
      <c r="B112" s="110"/>
      <c r="C112" s="110"/>
    </row>
    <row r="113">
      <c r="A113" s="110"/>
      <c r="B113" s="110"/>
      <c r="C113" s="110"/>
    </row>
    <row r="114">
      <c r="A114" s="110"/>
      <c r="B114" s="110"/>
      <c r="C114" s="110"/>
    </row>
    <row r="115">
      <c r="A115" s="110"/>
      <c r="B115" s="110"/>
      <c r="C115" s="110"/>
    </row>
    <row r="116">
      <c r="A116" s="110"/>
      <c r="B116" s="110"/>
      <c r="C116" s="110"/>
    </row>
    <row r="117">
      <c r="A117" s="110"/>
      <c r="B117" s="110"/>
      <c r="C117" s="110"/>
    </row>
    <row r="118">
      <c r="A118" s="110"/>
      <c r="B118" s="110"/>
      <c r="C118" s="110"/>
    </row>
    <row r="119">
      <c r="A119" s="110"/>
      <c r="B119" s="110"/>
      <c r="C119" s="110"/>
    </row>
    <row r="120">
      <c r="A120" s="110"/>
      <c r="B120" s="110"/>
      <c r="C120" s="110"/>
    </row>
    <row r="121">
      <c r="A121" s="110"/>
      <c r="B121" s="110"/>
      <c r="C121" s="110"/>
    </row>
    <row r="122">
      <c r="A122" s="110"/>
      <c r="B122" s="110"/>
      <c r="C122" s="110"/>
    </row>
    <row r="123">
      <c r="A123" s="110"/>
      <c r="B123" s="110"/>
      <c r="C123" s="110"/>
    </row>
    <row r="124">
      <c r="A124" s="110"/>
      <c r="B124" s="110"/>
      <c r="C124" s="110"/>
    </row>
    <row r="125">
      <c r="A125" s="110"/>
      <c r="B125" s="110"/>
      <c r="C125" s="110"/>
    </row>
    <row r="126">
      <c r="A126" s="110"/>
      <c r="B126" s="110"/>
      <c r="C126" s="110"/>
    </row>
    <row r="127">
      <c r="A127" s="110"/>
      <c r="B127" s="110"/>
      <c r="C127" s="110"/>
    </row>
    <row r="128">
      <c r="A128" s="110"/>
      <c r="B128" s="110"/>
      <c r="C128" s="110"/>
    </row>
    <row r="129">
      <c r="A129" s="110"/>
      <c r="B129" s="110"/>
      <c r="C129" s="110"/>
    </row>
    <row r="130">
      <c r="A130" s="110"/>
      <c r="B130" s="110"/>
      <c r="C130" s="110"/>
    </row>
    <row r="131">
      <c r="A131" s="110"/>
      <c r="B131" s="110"/>
      <c r="C131" s="110"/>
    </row>
    <row r="132">
      <c r="A132" s="110"/>
      <c r="B132" s="110"/>
      <c r="C132" s="110"/>
    </row>
    <row r="133">
      <c r="A133" s="110"/>
      <c r="B133" s="110"/>
      <c r="C133" s="110"/>
    </row>
    <row r="134">
      <c r="A134" s="110"/>
      <c r="B134" s="110"/>
      <c r="C134" s="110"/>
    </row>
    <row r="135">
      <c r="A135" s="110"/>
      <c r="B135" s="110"/>
      <c r="C135" s="110"/>
    </row>
    <row r="136">
      <c r="A136" s="110"/>
      <c r="B136" s="110"/>
      <c r="C136" s="110"/>
    </row>
    <row r="137">
      <c r="A137" s="110"/>
      <c r="B137" s="110"/>
      <c r="C137" s="110"/>
    </row>
    <row r="138">
      <c r="A138" s="110"/>
      <c r="B138" s="110"/>
      <c r="C138" s="110"/>
    </row>
    <row r="139">
      <c r="A139" s="110"/>
      <c r="B139" s="110"/>
      <c r="C139" s="110"/>
    </row>
    <row r="140">
      <c r="A140" s="110"/>
      <c r="B140" s="110"/>
      <c r="C140" s="110"/>
    </row>
    <row r="141">
      <c r="A141" s="110"/>
      <c r="B141" s="110"/>
      <c r="C141" s="110"/>
    </row>
    <row r="142">
      <c r="A142" s="110"/>
      <c r="B142" s="110"/>
      <c r="C142" s="110"/>
    </row>
    <row r="143">
      <c r="A143" s="110"/>
      <c r="B143" s="110"/>
      <c r="C143" s="110"/>
    </row>
    <row r="144">
      <c r="A144" s="110"/>
      <c r="B144" s="110"/>
      <c r="C144" s="110"/>
    </row>
    <row r="145">
      <c r="A145" s="110"/>
      <c r="B145" s="110"/>
      <c r="C145" s="110"/>
    </row>
    <row r="146">
      <c r="A146" s="110"/>
      <c r="B146" s="110"/>
      <c r="C146" s="110"/>
    </row>
    <row r="147">
      <c r="A147" s="110"/>
      <c r="B147" s="110"/>
      <c r="C147" s="110"/>
    </row>
    <row r="148">
      <c r="A148" s="110"/>
      <c r="B148" s="110"/>
      <c r="C148" s="110"/>
    </row>
    <row r="149">
      <c r="A149" s="110"/>
      <c r="B149" s="110"/>
      <c r="C149" s="110"/>
    </row>
    <row r="150">
      <c r="A150" s="110"/>
      <c r="B150" s="110"/>
      <c r="C150" s="110"/>
    </row>
    <row r="151">
      <c r="A151" s="110"/>
      <c r="B151" s="110"/>
      <c r="C151" s="110"/>
    </row>
    <row r="152">
      <c r="A152" s="110"/>
      <c r="B152" s="110"/>
      <c r="C152" s="110"/>
    </row>
    <row r="153">
      <c r="A153" s="110"/>
      <c r="B153" s="110"/>
      <c r="C153" s="110"/>
    </row>
    <row r="154">
      <c r="A154" s="110"/>
      <c r="B154" s="110"/>
      <c r="C154" s="110"/>
    </row>
    <row r="155">
      <c r="A155" s="110"/>
      <c r="B155" s="110"/>
      <c r="C155" s="110"/>
    </row>
    <row r="156">
      <c r="A156" s="110"/>
      <c r="B156" s="110"/>
      <c r="C156" s="110"/>
    </row>
    <row r="157">
      <c r="A157" s="110"/>
      <c r="B157" s="110"/>
      <c r="C157" s="110"/>
    </row>
    <row r="158">
      <c r="A158" s="110"/>
      <c r="B158" s="110"/>
      <c r="C158" s="110"/>
    </row>
    <row r="159">
      <c r="A159" s="110"/>
      <c r="B159" s="110"/>
      <c r="C159" s="110"/>
    </row>
    <row r="160">
      <c r="A160" s="110"/>
      <c r="B160" s="110"/>
      <c r="C160" s="110"/>
    </row>
    <row r="161">
      <c r="A161" s="110"/>
      <c r="B161" s="110"/>
      <c r="C161" s="110"/>
    </row>
    <row r="162">
      <c r="A162" s="110"/>
      <c r="B162" s="110"/>
      <c r="C162" s="110"/>
    </row>
    <row r="163">
      <c r="A163" s="110"/>
      <c r="B163" s="110"/>
      <c r="C163" s="110"/>
    </row>
    <row r="164">
      <c r="A164" s="110"/>
      <c r="B164" s="110"/>
      <c r="C164" s="110"/>
    </row>
    <row r="165">
      <c r="A165" s="110"/>
      <c r="B165" s="110"/>
      <c r="C165" s="110"/>
    </row>
    <row r="166">
      <c r="A166" s="110"/>
      <c r="B166" s="110"/>
      <c r="C166" s="110"/>
    </row>
    <row r="167">
      <c r="A167" s="110"/>
      <c r="B167" s="110"/>
      <c r="C167" s="110"/>
    </row>
    <row r="168">
      <c r="A168" s="110"/>
      <c r="B168" s="110"/>
      <c r="C168" s="110"/>
    </row>
    <row r="169">
      <c r="A169" s="110"/>
      <c r="B169" s="110"/>
      <c r="C169" s="110"/>
    </row>
    <row r="170">
      <c r="A170" s="110"/>
      <c r="B170" s="110"/>
      <c r="C170" s="110"/>
    </row>
    <row r="171">
      <c r="A171" s="110"/>
      <c r="B171" s="110"/>
      <c r="C171" s="110"/>
    </row>
    <row r="172">
      <c r="A172" s="110"/>
      <c r="B172" s="110"/>
      <c r="C172" s="110"/>
    </row>
    <row r="173">
      <c r="A173" s="110"/>
      <c r="B173" s="110"/>
      <c r="C173" s="110"/>
    </row>
    <row r="174">
      <c r="A174" s="110"/>
      <c r="B174" s="110"/>
      <c r="C174" s="110"/>
    </row>
    <row r="175">
      <c r="A175" s="110"/>
      <c r="B175" s="110"/>
      <c r="C175" s="110"/>
    </row>
    <row r="176">
      <c r="A176" s="110"/>
      <c r="B176" s="110"/>
      <c r="C176" s="110"/>
    </row>
    <row r="177">
      <c r="A177" s="110"/>
      <c r="B177" s="110"/>
      <c r="C177" s="110"/>
    </row>
    <row r="178">
      <c r="A178" s="110"/>
      <c r="B178" s="110"/>
      <c r="C178" s="110"/>
    </row>
    <row r="179">
      <c r="A179" s="110"/>
      <c r="B179" s="110"/>
      <c r="C179" s="110"/>
    </row>
    <row r="180">
      <c r="A180" s="110"/>
      <c r="B180" s="110"/>
      <c r="C180" s="110"/>
    </row>
    <row r="181">
      <c r="A181" s="110"/>
      <c r="B181" s="110"/>
      <c r="C181" s="110"/>
    </row>
    <row r="182">
      <c r="A182" s="110"/>
      <c r="B182" s="110"/>
      <c r="C182" s="110"/>
    </row>
    <row r="183">
      <c r="A183" s="110"/>
      <c r="B183" s="110"/>
      <c r="C183" s="110"/>
    </row>
    <row r="184">
      <c r="A184" s="110"/>
      <c r="B184" s="110"/>
      <c r="C184" s="110"/>
    </row>
    <row r="185">
      <c r="A185" s="110"/>
      <c r="B185" s="110"/>
      <c r="C185" s="110"/>
    </row>
    <row r="186">
      <c r="A186" s="110"/>
      <c r="B186" s="110"/>
      <c r="C186" s="110"/>
    </row>
    <row r="187">
      <c r="A187" s="110"/>
      <c r="B187" s="110"/>
      <c r="C187" s="110"/>
    </row>
    <row r="188">
      <c r="A188" s="110"/>
      <c r="B188" s="110"/>
      <c r="C188" s="110"/>
    </row>
    <row r="189">
      <c r="A189" s="110"/>
      <c r="B189" s="110"/>
      <c r="C189" s="110"/>
    </row>
    <row r="190">
      <c r="A190" s="110"/>
      <c r="B190" s="110"/>
      <c r="C190" s="110"/>
    </row>
    <row r="191">
      <c r="A191" s="110"/>
      <c r="B191" s="110"/>
      <c r="C191" s="110"/>
    </row>
    <row r="192">
      <c r="A192" s="110"/>
      <c r="B192" s="110"/>
      <c r="C192" s="110"/>
    </row>
    <row r="193">
      <c r="A193" s="110"/>
      <c r="B193" s="110"/>
      <c r="C193" s="110"/>
    </row>
    <row r="194">
      <c r="A194" s="110"/>
      <c r="B194" s="110"/>
      <c r="C194" s="110"/>
    </row>
    <row r="195">
      <c r="A195" s="110"/>
      <c r="B195" s="110"/>
      <c r="C195" s="110"/>
    </row>
    <row r="196">
      <c r="A196" s="110"/>
      <c r="B196" s="110"/>
      <c r="C196" s="110"/>
    </row>
    <row r="197">
      <c r="A197" s="110"/>
      <c r="B197" s="110"/>
      <c r="C197" s="110"/>
    </row>
    <row r="198">
      <c r="A198" s="110"/>
      <c r="B198" s="110"/>
      <c r="C198" s="110"/>
    </row>
    <row r="199">
      <c r="A199" s="110"/>
      <c r="B199" s="110"/>
      <c r="C199" s="110"/>
    </row>
    <row r="200">
      <c r="A200" s="110"/>
      <c r="B200" s="110"/>
      <c r="C200" s="110"/>
    </row>
    <row r="201">
      <c r="A201" s="110"/>
      <c r="B201" s="110"/>
      <c r="C201" s="110"/>
    </row>
    <row r="202">
      <c r="A202" s="110"/>
      <c r="B202" s="110"/>
      <c r="C202" s="110"/>
    </row>
    <row r="203">
      <c r="A203" s="110"/>
      <c r="B203" s="110"/>
      <c r="C203" s="110"/>
    </row>
    <row r="204">
      <c r="A204" s="110"/>
      <c r="B204" s="110"/>
      <c r="C204" s="110"/>
    </row>
    <row r="205">
      <c r="A205" s="110"/>
      <c r="B205" s="110"/>
      <c r="C205" s="110"/>
    </row>
    <row r="206">
      <c r="A206" s="110"/>
      <c r="B206" s="110"/>
      <c r="C206" s="110"/>
    </row>
    <row r="207">
      <c r="A207" s="110"/>
      <c r="B207" s="110"/>
      <c r="C207" s="110"/>
    </row>
    <row r="208">
      <c r="A208" s="110"/>
      <c r="B208" s="110"/>
      <c r="C208" s="110"/>
    </row>
    <row r="209">
      <c r="A209" s="110"/>
      <c r="B209" s="110"/>
      <c r="C209" s="110"/>
    </row>
    <row r="210">
      <c r="A210" s="110"/>
      <c r="B210" s="110"/>
      <c r="C210" s="110"/>
    </row>
    <row r="211">
      <c r="A211" s="110"/>
      <c r="B211" s="110"/>
      <c r="C211" s="110"/>
    </row>
    <row r="212">
      <c r="A212" s="110"/>
      <c r="B212" s="110"/>
      <c r="C212" s="110"/>
    </row>
    <row r="213">
      <c r="A213" s="110"/>
      <c r="B213" s="110"/>
      <c r="C213" s="110"/>
    </row>
    <row r="214">
      <c r="A214" s="110"/>
      <c r="B214" s="110"/>
      <c r="C214" s="110"/>
    </row>
    <row r="215">
      <c r="A215" s="110"/>
      <c r="B215" s="110"/>
      <c r="C215" s="110"/>
    </row>
    <row r="216">
      <c r="A216" s="110"/>
      <c r="B216" s="110"/>
      <c r="C216" s="110"/>
    </row>
    <row r="217">
      <c r="A217" s="110"/>
      <c r="B217" s="110"/>
      <c r="C217" s="110"/>
    </row>
    <row r="218">
      <c r="A218" s="110"/>
      <c r="B218" s="110"/>
      <c r="C218" s="110"/>
    </row>
    <row r="219">
      <c r="A219" s="110"/>
      <c r="B219" s="110"/>
      <c r="C219" s="110"/>
    </row>
    <row r="220">
      <c r="A220" s="110"/>
      <c r="B220" s="110"/>
      <c r="C220" s="110"/>
    </row>
    <row r="221">
      <c r="A221" s="110"/>
      <c r="B221" s="110"/>
      <c r="C221" s="110"/>
    </row>
    <row r="222">
      <c r="A222" s="110"/>
      <c r="B222" s="110"/>
      <c r="C222" s="110"/>
    </row>
    <row r="223">
      <c r="A223" s="110"/>
      <c r="B223" s="110"/>
      <c r="C223" s="110"/>
    </row>
    <row r="224">
      <c r="A224" s="110"/>
      <c r="B224" s="110"/>
      <c r="C224" s="110"/>
    </row>
    <row r="225">
      <c r="A225" s="110"/>
      <c r="B225" s="110"/>
      <c r="C225" s="110"/>
    </row>
    <row r="226">
      <c r="A226" s="110"/>
      <c r="B226" s="110"/>
      <c r="C226" s="110"/>
    </row>
    <row r="227">
      <c r="A227" s="110"/>
      <c r="B227" s="110"/>
      <c r="C227" s="110"/>
    </row>
    <row r="228">
      <c r="A228" s="110"/>
      <c r="B228" s="110"/>
      <c r="C228" s="110"/>
    </row>
    <row r="229">
      <c r="A229" s="110"/>
      <c r="B229" s="110"/>
      <c r="C229" s="110"/>
    </row>
    <row r="230">
      <c r="A230" s="110"/>
      <c r="B230" s="110"/>
      <c r="C230" s="110"/>
    </row>
    <row r="231">
      <c r="A231" s="110"/>
      <c r="B231" s="110"/>
      <c r="C231" s="110"/>
    </row>
    <row r="232">
      <c r="A232" s="110"/>
      <c r="B232" s="110"/>
      <c r="C232" s="110"/>
    </row>
    <row r="233">
      <c r="A233" s="110"/>
      <c r="B233" s="110"/>
      <c r="C233" s="110"/>
    </row>
    <row r="234">
      <c r="A234" s="110"/>
      <c r="B234" s="110"/>
      <c r="C234" s="110"/>
    </row>
    <row r="235">
      <c r="A235" s="110"/>
      <c r="B235" s="110"/>
      <c r="C235" s="110"/>
    </row>
    <row r="236">
      <c r="A236" s="110"/>
      <c r="B236" s="110"/>
      <c r="C236" s="110"/>
    </row>
    <row r="237">
      <c r="A237" s="110"/>
      <c r="B237" s="110"/>
      <c r="C237" s="110"/>
    </row>
    <row r="238">
      <c r="A238" s="110"/>
      <c r="B238" s="110"/>
      <c r="C238" s="110"/>
    </row>
    <row r="239">
      <c r="A239" s="110"/>
      <c r="B239" s="110"/>
      <c r="C239" s="110"/>
    </row>
    <row r="240">
      <c r="A240" s="110"/>
      <c r="B240" s="110"/>
      <c r="C240" s="110"/>
    </row>
    <row r="241">
      <c r="A241" s="110"/>
      <c r="B241" s="110"/>
      <c r="C241" s="110"/>
    </row>
    <row r="242">
      <c r="A242" s="110"/>
      <c r="B242" s="110"/>
      <c r="C242" s="110"/>
    </row>
    <row r="243">
      <c r="A243" s="110"/>
      <c r="B243" s="110"/>
      <c r="C243" s="110"/>
    </row>
    <row r="244">
      <c r="A244" s="110"/>
      <c r="B244" s="110"/>
      <c r="C244" s="110"/>
    </row>
    <row r="245">
      <c r="A245" s="110"/>
      <c r="B245" s="110"/>
      <c r="C245" s="110"/>
    </row>
    <row r="246">
      <c r="A246" s="110"/>
      <c r="B246" s="110"/>
      <c r="C246" s="110"/>
    </row>
    <row r="247">
      <c r="A247" s="110"/>
      <c r="B247" s="110"/>
      <c r="C247" s="110"/>
    </row>
    <row r="248">
      <c r="A248" s="110"/>
      <c r="B248" s="110"/>
      <c r="C248" s="110"/>
    </row>
    <row r="249">
      <c r="A249" s="110"/>
      <c r="B249" s="110"/>
      <c r="C249" s="110"/>
    </row>
    <row r="250">
      <c r="A250" s="110"/>
      <c r="B250" s="110"/>
      <c r="C250" s="110"/>
    </row>
    <row r="251">
      <c r="A251" s="110"/>
      <c r="B251" s="110"/>
      <c r="C251" s="110"/>
    </row>
    <row r="252">
      <c r="A252" s="110"/>
      <c r="B252" s="110"/>
      <c r="C252" s="110"/>
    </row>
    <row r="253">
      <c r="A253" s="110"/>
      <c r="B253" s="110"/>
      <c r="C253" s="110"/>
    </row>
    <row r="254">
      <c r="A254" s="110"/>
      <c r="B254" s="110"/>
      <c r="C254" s="110"/>
    </row>
    <row r="255">
      <c r="A255" s="110"/>
      <c r="B255" s="110"/>
      <c r="C255" s="110"/>
    </row>
    <row r="256">
      <c r="A256" s="110"/>
      <c r="B256" s="110"/>
      <c r="C256" s="110"/>
    </row>
    <row r="257">
      <c r="A257" s="110"/>
      <c r="B257" s="110"/>
      <c r="C257" s="110"/>
    </row>
    <row r="258">
      <c r="A258" s="110"/>
      <c r="B258" s="110"/>
      <c r="C258" s="110"/>
    </row>
    <row r="259">
      <c r="A259" s="110"/>
      <c r="B259" s="110"/>
      <c r="C259" s="110"/>
    </row>
    <row r="260">
      <c r="A260" s="110"/>
      <c r="B260" s="110"/>
      <c r="C260" s="110"/>
    </row>
    <row r="261">
      <c r="A261" s="110"/>
      <c r="B261" s="110"/>
      <c r="C261" s="110"/>
    </row>
    <row r="262">
      <c r="A262" s="110"/>
      <c r="B262" s="110"/>
      <c r="C262" s="110"/>
    </row>
    <row r="263">
      <c r="A263" s="110"/>
      <c r="B263" s="110"/>
      <c r="C263" s="110"/>
    </row>
    <row r="264">
      <c r="A264" s="110"/>
      <c r="B264" s="110"/>
      <c r="C264" s="110"/>
    </row>
    <row r="265">
      <c r="A265" s="110"/>
      <c r="B265" s="110"/>
      <c r="C265" s="110"/>
    </row>
    <row r="266">
      <c r="A266" s="110"/>
      <c r="B266" s="110"/>
      <c r="C266" s="110"/>
    </row>
    <row r="267">
      <c r="A267" s="110"/>
      <c r="B267" s="110"/>
      <c r="C267" s="110"/>
    </row>
    <row r="268">
      <c r="A268" s="110"/>
      <c r="B268" s="110"/>
      <c r="C268" s="110"/>
    </row>
    <row r="269">
      <c r="A269" s="110"/>
      <c r="B269" s="110"/>
      <c r="C269" s="110"/>
    </row>
    <row r="270">
      <c r="A270" s="110"/>
      <c r="B270" s="110"/>
      <c r="C270" s="110"/>
    </row>
    <row r="271">
      <c r="A271" s="110"/>
      <c r="B271" s="110"/>
      <c r="C271" s="110"/>
    </row>
    <row r="272">
      <c r="A272" s="110"/>
      <c r="B272" s="110"/>
      <c r="C272" s="110"/>
    </row>
    <row r="273">
      <c r="A273" s="110"/>
      <c r="B273" s="110"/>
      <c r="C273" s="110"/>
    </row>
    <row r="274">
      <c r="A274" s="110"/>
      <c r="B274" s="110"/>
      <c r="C274" s="110"/>
    </row>
    <row r="275">
      <c r="A275" s="110"/>
      <c r="B275" s="110"/>
      <c r="C275" s="110"/>
    </row>
    <row r="276">
      <c r="A276" s="110"/>
      <c r="B276" s="110"/>
      <c r="C276" s="110"/>
    </row>
    <row r="277">
      <c r="A277" s="110"/>
      <c r="B277" s="110"/>
      <c r="C277" s="110"/>
    </row>
    <row r="278">
      <c r="A278" s="110"/>
      <c r="B278" s="110"/>
      <c r="C278" s="110"/>
    </row>
    <row r="279">
      <c r="A279" s="110"/>
      <c r="B279" s="110"/>
      <c r="C279" s="110"/>
    </row>
    <row r="280">
      <c r="A280" s="110"/>
      <c r="B280" s="110"/>
      <c r="C280" s="110"/>
    </row>
    <row r="281">
      <c r="A281" s="110"/>
      <c r="B281" s="110"/>
      <c r="C281" s="110"/>
    </row>
    <row r="282">
      <c r="A282" s="110"/>
      <c r="B282" s="110"/>
      <c r="C282" s="110"/>
    </row>
    <row r="283">
      <c r="A283" s="110"/>
      <c r="B283" s="110"/>
      <c r="C283" s="110"/>
    </row>
    <row r="284">
      <c r="A284" s="110"/>
      <c r="B284" s="110"/>
      <c r="C284" s="110"/>
    </row>
    <row r="285">
      <c r="A285" s="110"/>
      <c r="B285" s="110"/>
      <c r="C285" s="110"/>
    </row>
    <row r="286">
      <c r="A286" s="110"/>
      <c r="B286" s="110"/>
      <c r="C286" s="110"/>
    </row>
    <row r="287">
      <c r="A287" s="110"/>
      <c r="B287" s="110"/>
      <c r="C287" s="110"/>
    </row>
    <row r="288">
      <c r="A288" s="110"/>
      <c r="B288" s="110"/>
      <c r="C288" s="110"/>
    </row>
    <row r="289">
      <c r="A289" s="110"/>
      <c r="B289" s="110"/>
      <c r="C289" s="110"/>
    </row>
    <row r="290">
      <c r="A290" s="110"/>
      <c r="B290" s="110"/>
      <c r="C290" s="110"/>
    </row>
    <row r="291">
      <c r="A291" s="110"/>
      <c r="B291" s="110"/>
      <c r="C291" s="110"/>
    </row>
    <row r="292">
      <c r="A292" s="110"/>
      <c r="B292" s="110"/>
      <c r="C292" s="110"/>
    </row>
    <row r="293">
      <c r="A293" s="110"/>
      <c r="B293" s="110"/>
      <c r="C293" s="110"/>
    </row>
    <row r="294">
      <c r="A294" s="110"/>
      <c r="B294" s="110"/>
      <c r="C294" s="110"/>
    </row>
    <row r="295">
      <c r="A295" s="110"/>
      <c r="B295" s="110"/>
      <c r="C295" s="110"/>
    </row>
    <row r="296">
      <c r="A296" s="110"/>
      <c r="B296" s="110"/>
      <c r="C296" s="110"/>
    </row>
    <row r="297">
      <c r="A297" s="110"/>
      <c r="B297" s="110"/>
      <c r="C297" s="110"/>
    </row>
    <row r="298">
      <c r="A298" s="110"/>
      <c r="B298" s="110"/>
      <c r="C298" s="110"/>
    </row>
    <row r="299">
      <c r="A299" s="110"/>
      <c r="B299" s="110"/>
      <c r="C299" s="110"/>
    </row>
    <row r="300">
      <c r="A300" s="110"/>
      <c r="B300" s="110"/>
      <c r="C300" s="110"/>
    </row>
    <row r="301">
      <c r="A301" s="110"/>
      <c r="B301" s="110"/>
      <c r="C301" s="110"/>
    </row>
    <row r="302">
      <c r="A302" s="110"/>
      <c r="B302" s="110"/>
      <c r="C302" s="110"/>
    </row>
    <row r="303">
      <c r="A303" s="110"/>
      <c r="B303" s="110"/>
      <c r="C303" s="110"/>
    </row>
    <row r="304">
      <c r="A304" s="110"/>
      <c r="B304" s="110"/>
      <c r="C304" s="110"/>
    </row>
    <row r="305">
      <c r="A305" s="110"/>
      <c r="B305" s="110"/>
      <c r="C305" s="110"/>
    </row>
    <row r="306">
      <c r="A306" s="110"/>
      <c r="B306" s="110"/>
      <c r="C306" s="110"/>
    </row>
    <row r="307">
      <c r="A307" s="110"/>
      <c r="B307" s="110"/>
      <c r="C307" s="110"/>
    </row>
    <row r="308">
      <c r="A308" s="110"/>
      <c r="B308" s="110"/>
      <c r="C308" s="110"/>
    </row>
    <row r="309">
      <c r="A309" s="110"/>
      <c r="B309" s="110"/>
      <c r="C309" s="110"/>
    </row>
    <row r="310">
      <c r="A310" s="110"/>
      <c r="B310" s="110"/>
      <c r="C310" s="110"/>
    </row>
    <row r="311">
      <c r="A311" s="110"/>
      <c r="B311" s="110"/>
      <c r="C311" s="110"/>
    </row>
    <row r="312">
      <c r="A312" s="110"/>
      <c r="B312" s="110"/>
      <c r="C312" s="110"/>
    </row>
    <row r="313">
      <c r="A313" s="110"/>
      <c r="B313" s="110"/>
      <c r="C313" s="110"/>
    </row>
    <row r="314">
      <c r="A314" s="110"/>
      <c r="B314" s="110"/>
      <c r="C314" s="110"/>
    </row>
    <row r="315">
      <c r="A315" s="110"/>
      <c r="B315" s="110"/>
      <c r="C315" s="110"/>
    </row>
    <row r="316">
      <c r="A316" s="110"/>
      <c r="B316" s="110"/>
      <c r="C316" s="110"/>
    </row>
    <row r="317">
      <c r="A317" s="110"/>
      <c r="B317" s="110"/>
      <c r="C317" s="110"/>
    </row>
    <row r="318">
      <c r="A318" s="110"/>
      <c r="B318" s="110"/>
      <c r="C318" s="110"/>
    </row>
    <row r="319">
      <c r="A319" s="110"/>
      <c r="B319" s="110"/>
      <c r="C319" s="110"/>
    </row>
    <row r="320">
      <c r="A320" s="110"/>
      <c r="B320" s="110"/>
      <c r="C320" s="110"/>
    </row>
    <row r="321">
      <c r="A321" s="110"/>
      <c r="B321" s="110"/>
      <c r="C321" s="110"/>
    </row>
    <row r="322">
      <c r="A322" s="110"/>
      <c r="B322" s="110"/>
      <c r="C322" s="110"/>
    </row>
    <row r="323">
      <c r="A323" s="110"/>
      <c r="B323" s="110"/>
      <c r="C323" s="110"/>
    </row>
    <row r="324">
      <c r="A324" s="110"/>
      <c r="B324" s="110"/>
      <c r="C324" s="110"/>
    </row>
    <row r="325">
      <c r="A325" s="110"/>
      <c r="B325" s="110"/>
      <c r="C325" s="110"/>
    </row>
    <row r="326">
      <c r="A326" s="110"/>
      <c r="B326" s="110"/>
      <c r="C326" s="110"/>
    </row>
    <row r="327">
      <c r="A327" s="110"/>
      <c r="B327" s="110"/>
      <c r="C327" s="110"/>
    </row>
    <row r="328">
      <c r="A328" s="110"/>
      <c r="B328" s="110"/>
      <c r="C328" s="110"/>
    </row>
    <row r="329">
      <c r="A329" s="110"/>
      <c r="B329" s="110"/>
      <c r="C329" s="110"/>
    </row>
    <row r="330">
      <c r="A330" s="110"/>
      <c r="B330" s="110"/>
      <c r="C330" s="110"/>
    </row>
    <row r="331">
      <c r="A331" s="110"/>
      <c r="B331" s="110"/>
      <c r="C331" s="110"/>
    </row>
    <row r="332">
      <c r="A332" s="110"/>
      <c r="B332" s="110"/>
      <c r="C332" s="110"/>
    </row>
    <row r="333">
      <c r="A333" s="110"/>
      <c r="B333" s="110"/>
      <c r="C333" s="110"/>
    </row>
    <row r="334">
      <c r="A334" s="110"/>
      <c r="B334" s="110"/>
      <c r="C334" s="110"/>
    </row>
    <row r="335">
      <c r="A335" s="110"/>
      <c r="B335" s="110"/>
      <c r="C335" s="110"/>
    </row>
    <row r="336">
      <c r="A336" s="110"/>
      <c r="B336" s="110"/>
      <c r="C336" s="110"/>
    </row>
    <row r="337">
      <c r="A337" s="110"/>
      <c r="B337" s="110"/>
      <c r="C337" s="110"/>
    </row>
    <row r="338">
      <c r="A338" s="110"/>
      <c r="B338" s="110"/>
      <c r="C338" s="110"/>
    </row>
    <row r="339">
      <c r="A339" s="110"/>
      <c r="B339" s="110"/>
      <c r="C339" s="110"/>
    </row>
    <row r="340">
      <c r="A340" s="110"/>
      <c r="B340" s="110"/>
      <c r="C340" s="110"/>
    </row>
    <row r="341">
      <c r="A341" s="110"/>
      <c r="B341" s="110"/>
      <c r="C341" s="110"/>
    </row>
    <row r="342">
      <c r="A342" s="110"/>
      <c r="B342" s="110"/>
      <c r="C342" s="110"/>
    </row>
    <row r="343">
      <c r="A343" s="110"/>
      <c r="B343" s="110"/>
      <c r="C343" s="110"/>
    </row>
    <row r="344">
      <c r="A344" s="110"/>
      <c r="B344" s="110"/>
      <c r="C344" s="110"/>
    </row>
    <row r="345">
      <c r="A345" s="110"/>
      <c r="B345" s="110"/>
      <c r="C345" s="110"/>
    </row>
    <row r="346">
      <c r="A346" s="110"/>
      <c r="B346" s="110"/>
      <c r="C346" s="110"/>
    </row>
    <row r="347">
      <c r="A347" s="110"/>
      <c r="B347" s="110"/>
      <c r="C347" s="110"/>
    </row>
    <row r="348">
      <c r="A348" s="110"/>
      <c r="B348" s="110"/>
      <c r="C348" s="110"/>
    </row>
    <row r="349">
      <c r="A349" s="110"/>
      <c r="B349" s="110"/>
      <c r="C349" s="110"/>
    </row>
    <row r="350">
      <c r="A350" s="110"/>
      <c r="B350" s="110"/>
      <c r="C350" s="110"/>
    </row>
    <row r="351">
      <c r="A351" s="110"/>
      <c r="B351" s="110"/>
      <c r="C351" s="110"/>
    </row>
    <row r="352">
      <c r="A352" s="110"/>
      <c r="B352" s="110"/>
      <c r="C352" s="110"/>
    </row>
    <row r="353">
      <c r="A353" s="110"/>
      <c r="B353" s="110"/>
      <c r="C353" s="110"/>
    </row>
    <row r="354">
      <c r="A354" s="110"/>
      <c r="B354" s="110"/>
      <c r="C354" s="110"/>
    </row>
    <row r="355">
      <c r="A355" s="110"/>
      <c r="B355" s="110"/>
      <c r="C355" s="110"/>
    </row>
    <row r="356">
      <c r="A356" s="110"/>
      <c r="B356" s="110"/>
      <c r="C356" s="110"/>
    </row>
    <row r="357">
      <c r="A357" s="110"/>
      <c r="B357" s="110"/>
      <c r="C357" s="110"/>
    </row>
    <row r="358">
      <c r="A358" s="110"/>
      <c r="B358" s="110"/>
      <c r="C358" s="110"/>
    </row>
    <row r="359">
      <c r="A359" s="110"/>
      <c r="B359" s="110"/>
      <c r="C359" s="110"/>
    </row>
    <row r="360">
      <c r="A360" s="110"/>
      <c r="B360" s="110"/>
      <c r="C360" s="110"/>
    </row>
    <row r="361">
      <c r="A361" s="110"/>
      <c r="B361" s="110"/>
      <c r="C361" s="110"/>
    </row>
    <row r="362">
      <c r="A362" s="110"/>
      <c r="B362" s="110"/>
      <c r="C362" s="110"/>
    </row>
    <row r="363">
      <c r="A363" s="110"/>
      <c r="B363" s="110"/>
      <c r="C363" s="110"/>
    </row>
    <row r="364">
      <c r="A364" s="110"/>
      <c r="B364" s="110"/>
      <c r="C364" s="110"/>
    </row>
    <row r="365">
      <c r="A365" s="110"/>
      <c r="B365" s="110"/>
      <c r="C365" s="110"/>
    </row>
    <row r="366">
      <c r="A366" s="110"/>
      <c r="B366" s="110"/>
      <c r="C366" s="110"/>
    </row>
    <row r="367">
      <c r="A367" s="110"/>
      <c r="B367" s="110"/>
      <c r="C367" s="110"/>
    </row>
    <row r="368">
      <c r="A368" s="110"/>
      <c r="B368" s="110"/>
      <c r="C368" s="110"/>
    </row>
    <row r="369">
      <c r="A369" s="110"/>
      <c r="B369" s="110"/>
      <c r="C369" s="110"/>
    </row>
    <row r="370">
      <c r="A370" s="110"/>
      <c r="B370" s="110"/>
      <c r="C370" s="110"/>
    </row>
    <row r="371">
      <c r="A371" s="110"/>
      <c r="B371" s="110"/>
      <c r="C371" s="110"/>
    </row>
    <row r="372">
      <c r="A372" s="110"/>
      <c r="B372" s="110"/>
      <c r="C372" s="110"/>
    </row>
    <row r="373">
      <c r="A373" s="110"/>
      <c r="B373" s="110"/>
      <c r="C373" s="110"/>
    </row>
    <row r="374">
      <c r="A374" s="110"/>
      <c r="B374" s="110"/>
      <c r="C374" s="110"/>
    </row>
    <row r="375">
      <c r="A375" s="110"/>
      <c r="B375" s="110"/>
      <c r="C375" s="110"/>
    </row>
    <row r="376">
      <c r="A376" s="110"/>
      <c r="B376" s="110"/>
      <c r="C376" s="110"/>
    </row>
    <row r="377">
      <c r="A377" s="110"/>
      <c r="B377" s="110"/>
      <c r="C377" s="110"/>
    </row>
    <row r="378">
      <c r="A378" s="110"/>
      <c r="B378" s="110"/>
      <c r="C378" s="110"/>
    </row>
    <row r="379">
      <c r="A379" s="110"/>
      <c r="B379" s="110"/>
      <c r="C379" s="110"/>
    </row>
    <row r="380">
      <c r="A380" s="110"/>
      <c r="B380" s="110"/>
      <c r="C380" s="110"/>
    </row>
    <row r="381">
      <c r="A381" s="110"/>
      <c r="B381" s="110"/>
      <c r="C381" s="110"/>
    </row>
    <row r="382">
      <c r="A382" s="110"/>
      <c r="B382" s="110"/>
      <c r="C382" s="110"/>
    </row>
    <row r="383">
      <c r="A383" s="110"/>
      <c r="B383" s="110"/>
      <c r="C383" s="110"/>
    </row>
    <row r="384">
      <c r="A384" s="110"/>
      <c r="B384" s="110"/>
      <c r="C384" s="110"/>
    </row>
    <row r="385">
      <c r="A385" s="110"/>
      <c r="B385" s="110"/>
      <c r="C385" s="110"/>
    </row>
    <row r="386">
      <c r="A386" s="110"/>
      <c r="B386" s="110"/>
      <c r="C386" s="110"/>
    </row>
    <row r="387">
      <c r="A387" s="110"/>
      <c r="B387" s="110"/>
      <c r="C387" s="110"/>
    </row>
    <row r="388">
      <c r="A388" s="110"/>
      <c r="B388" s="110"/>
      <c r="C388" s="110"/>
    </row>
    <row r="389">
      <c r="A389" s="110"/>
      <c r="B389" s="110"/>
      <c r="C389" s="110"/>
    </row>
    <row r="390">
      <c r="A390" s="110"/>
      <c r="B390" s="110"/>
      <c r="C390" s="110"/>
    </row>
    <row r="391">
      <c r="A391" s="110"/>
      <c r="B391" s="110"/>
      <c r="C391" s="110"/>
    </row>
    <row r="392">
      <c r="A392" s="110"/>
      <c r="B392" s="110"/>
      <c r="C392" s="110"/>
    </row>
    <row r="393">
      <c r="A393" s="110"/>
      <c r="B393" s="110"/>
      <c r="C393" s="110"/>
    </row>
    <row r="394">
      <c r="A394" s="110"/>
      <c r="B394" s="110"/>
      <c r="C394" s="110"/>
    </row>
    <row r="395">
      <c r="A395" s="110"/>
      <c r="B395" s="110"/>
      <c r="C395" s="110"/>
    </row>
    <row r="396">
      <c r="A396" s="110"/>
      <c r="B396" s="110"/>
      <c r="C396" s="110"/>
    </row>
    <row r="397">
      <c r="A397" s="110"/>
      <c r="B397" s="110"/>
      <c r="C397" s="110"/>
    </row>
    <row r="398">
      <c r="A398" s="110"/>
      <c r="B398" s="110"/>
      <c r="C398" s="110"/>
    </row>
    <row r="399">
      <c r="A399" s="110"/>
      <c r="B399" s="110"/>
      <c r="C399" s="110"/>
    </row>
    <row r="400">
      <c r="A400" s="110"/>
      <c r="B400" s="110"/>
      <c r="C400" s="110"/>
    </row>
    <row r="401">
      <c r="A401" s="110"/>
      <c r="B401" s="110"/>
      <c r="C401" s="110"/>
    </row>
    <row r="402">
      <c r="A402" s="110"/>
      <c r="B402" s="110"/>
      <c r="C402" s="110"/>
    </row>
    <row r="403">
      <c r="A403" s="110"/>
      <c r="B403" s="110"/>
      <c r="C403" s="110"/>
    </row>
    <row r="404">
      <c r="A404" s="110"/>
      <c r="B404" s="110"/>
      <c r="C404" s="110"/>
    </row>
    <row r="405">
      <c r="A405" s="110"/>
      <c r="B405" s="110"/>
      <c r="C405" s="110"/>
    </row>
    <row r="406">
      <c r="A406" s="110"/>
      <c r="B406" s="110"/>
      <c r="C406" s="110"/>
    </row>
    <row r="407">
      <c r="A407" s="110"/>
      <c r="B407" s="110"/>
      <c r="C407" s="110"/>
    </row>
    <row r="408">
      <c r="A408" s="110"/>
      <c r="B408" s="110"/>
      <c r="C408" s="110"/>
    </row>
    <row r="409">
      <c r="A409" s="110"/>
      <c r="B409" s="110"/>
      <c r="C409" s="110"/>
    </row>
    <row r="410">
      <c r="A410" s="110"/>
      <c r="B410" s="110"/>
      <c r="C410" s="110"/>
    </row>
    <row r="411">
      <c r="A411" s="110"/>
      <c r="B411" s="110"/>
      <c r="C411" s="110"/>
    </row>
    <row r="412">
      <c r="A412" s="110"/>
      <c r="B412" s="110"/>
      <c r="C412" s="110"/>
    </row>
    <row r="413">
      <c r="A413" s="110"/>
      <c r="B413" s="110"/>
      <c r="C413" s="110"/>
    </row>
    <row r="414">
      <c r="A414" s="110"/>
      <c r="B414" s="110"/>
      <c r="C414" s="110"/>
    </row>
    <row r="415">
      <c r="A415" s="110"/>
      <c r="B415" s="110"/>
      <c r="C415" s="110"/>
    </row>
    <row r="416">
      <c r="A416" s="110"/>
      <c r="B416" s="110"/>
      <c r="C416" s="110"/>
    </row>
    <row r="417">
      <c r="A417" s="110"/>
      <c r="B417" s="110"/>
      <c r="C417" s="110"/>
    </row>
    <row r="418">
      <c r="A418" s="110"/>
      <c r="B418" s="110"/>
      <c r="C418" s="110"/>
    </row>
    <row r="419">
      <c r="A419" s="110"/>
      <c r="B419" s="110"/>
      <c r="C419" s="110"/>
    </row>
    <row r="420">
      <c r="A420" s="110"/>
      <c r="B420" s="110"/>
      <c r="C420" s="110"/>
    </row>
    <row r="421">
      <c r="A421" s="110"/>
      <c r="B421" s="110"/>
      <c r="C421" s="110"/>
    </row>
    <row r="422">
      <c r="A422" s="110"/>
      <c r="B422" s="110"/>
      <c r="C422" s="110"/>
    </row>
    <row r="423">
      <c r="A423" s="110"/>
      <c r="B423" s="110"/>
      <c r="C423" s="110"/>
    </row>
    <row r="424">
      <c r="A424" s="110"/>
      <c r="B424" s="110"/>
      <c r="C424" s="110"/>
    </row>
    <row r="425">
      <c r="A425" s="110"/>
      <c r="B425" s="110"/>
      <c r="C425" s="110"/>
    </row>
    <row r="426">
      <c r="A426" s="110"/>
      <c r="B426" s="110"/>
      <c r="C426" s="110"/>
    </row>
    <row r="427">
      <c r="A427" s="110"/>
      <c r="B427" s="110"/>
      <c r="C427" s="110"/>
    </row>
    <row r="428">
      <c r="A428" s="110"/>
      <c r="B428" s="110"/>
      <c r="C428" s="110"/>
    </row>
    <row r="429">
      <c r="A429" s="110"/>
      <c r="B429" s="110"/>
      <c r="C429" s="110"/>
    </row>
    <row r="430">
      <c r="A430" s="110"/>
      <c r="B430" s="110"/>
      <c r="C430" s="110"/>
    </row>
    <row r="431">
      <c r="A431" s="110"/>
      <c r="B431" s="110"/>
      <c r="C431" s="110"/>
    </row>
    <row r="432">
      <c r="A432" s="110"/>
      <c r="B432" s="110"/>
      <c r="C432" s="110"/>
    </row>
    <row r="433">
      <c r="A433" s="110"/>
      <c r="B433" s="110"/>
      <c r="C433" s="110"/>
    </row>
    <row r="434">
      <c r="A434" s="110"/>
      <c r="B434" s="110"/>
      <c r="C434" s="110"/>
    </row>
    <row r="435">
      <c r="A435" s="110"/>
      <c r="B435" s="110"/>
      <c r="C435" s="110"/>
    </row>
    <row r="436">
      <c r="A436" s="110"/>
      <c r="B436" s="110"/>
      <c r="C436" s="110"/>
    </row>
    <row r="437">
      <c r="A437" s="110"/>
      <c r="B437" s="110"/>
      <c r="C437" s="110"/>
    </row>
    <row r="438">
      <c r="A438" s="110"/>
      <c r="B438" s="110"/>
      <c r="C438" s="110"/>
    </row>
    <row r="439">
      <c r="A439" s="110"/>
      <c r="B439" s="110"/>
      <c r="C439" s="110"/>
    </row>
    <row r="440">
      <c r="A440" s="110"/>
      <c r="B440" s="110"/>
      <c r="C440" s="110"/>
    </row>
    <row r="441">
      <c r="A441" s="110"/>
      <c r="B441" s="110"/>
      <c r="C441" s="110"/>
    </row>
    <row r="442">
      <c r="A442" s="110"/>
      <c r="B442" s="110"/>
      <c r="C442" s="110"/>
    </row>
    <row r="443">
      <c r="A443" s="110"/>
      <c r="B443" s="110"/>
      <c r="C443" s="110"/>
    </row>
    <row r="444">
      <c r="A444" s="110"/>
      <c r="B444" s="110"/>
      <c r="C444" s="110"/>
    </row>
    <row r="445">
      <c r="A445" s="110"/>
      <c r="B445" s="110"/>
      <c r="C445" s="110"/>
    </row>
    <row r="446">
      <c r="A446" s="110"/>
      <c r="B446" s="110"/>
      <c r="C446" s="110"/>
    </row>
    <row r="447">
      <c r="A447" s="110"/>
      <c r="B447" s="110"/>
      <c r="C447" s="110"/>
    </row>
    <row r="448">
      <c r="A448" s="110"/>
      <c r="B448" s="110"/>
      <c r="C448" s="110"/>
    </row>
    <row r="449">
      <c r="A449" s="110"/>
      <c r="B449" s="110"/>
      <c r="C449" s="110"/>
    </row>
    <row r="450">
      <c r="A450" s="110"/>
      <c r="B450" s="110"/>
      <c r="C450" s="110"/>
    </row>
    <row r="451">
      <c r="A451" s="110"/>
      <c r="B451" s="110"/>
      <c r="C451" s="110"/>
    </row>
    <row r="452">
      <c r="A452" s="110"/>
      <c r="B452" s="110"/>
      <c r="C452" s="110"/>
    </row>
    <row r="453">
      <c r="A453" s="110"/>
      <c r="B453" s="110"/>
      <c r="C453" s="110"/>
    </row>
    <row r="454">
      <c r="A454" s="110"/>
      <c r="B454" s="110"/>
      <c r="C454" s="110"/>
    </row>
    <row r="455">
      <c r="A455" s="110"/>
      <c r="B455" s="110"/>
      <c r="C455" s="110"/>
    </row>
    <row r="456">
      <c r="A456" s="110"/>
      <c r="B456" s="110"/>
      <c r="C456" s="110"/>
    </row>
    <row r="457">
      <c r="A457" s="110"/>
      <c r="B457" s="110"/>
      <c r="C457" s="110"/>
    </row>
    <row r="458">
      <c r="A458" s="110"/>
      <c r="B458" s="110"/>
      <c r="C458" s="110"/>
    </row>
    <row r="459">
      <c r="A459" s="110"/>
      <c r="B459" s="110"/>
      <c r="C459" s="110"/>
    </row>
    <row r="460">
      <c r="A460" s="110"/>
      <c r="B460" s="110"/>
      <c r="C460" s="110"/>
    </row>
    <row r="461">
      <c r="A461" s="110"/>
      <c r="B461" s="110"/>
      <c r="C461" s="110"/>
    </row>
    <row r="462">
      <c r="A462" s="110"/>
      <c r="B462" s="110"/>
      <c r="C462" s="110"/>
    </row>
    <row r="463">
      <c r="A463" s="110"/>
      <c r="B463" s="110"/>
      <c r="C463" s="110"/>
    </row>
    <row r="464">
      <c r="A464" s="110"/>
      <c r="B464" s="110"/>
      <c r="C464" s="110"/>
    </row>
    <row r="465">
      <c r="A465" s="110"/>
      <c r="B465" s="110"/>
      <c r="C465" s="110"/>
    </row>
    <row r="466">
      <c r="A466" s="110"/>
      <c r="B466" s="110"/>
      <c r="C466" s="110"/>
    </row>
    <row r="467">
      <c r="A467" s="110"/>
      <c r="B467" s="110"/>
      <c r="C467" s="110"/>
    </row>
    <row r="468">
      <c r="A468" s="110"/>
      <c r="B468" s="110"/>
      <c r="C468" s="110"/>
    </row>
    <row r="469">
      <c r="A469" s="110"/>
      <c r="B469" s="110"/>
      <c r="C469" s="110"/>
    </row>
    <row r="470">
      <c r="A470" s="110"/>
      <c r="B470" s="110"/>
      <c r="C470" s="110"/>
    </row>
    <row r="471">
      <c r="A471" s="110"/>
      <c r="B471" s="110"/>
      <c r="C471" s="110"/>
    </row>
    <row r="472">
      <c r="A472" s="110"/>
      <c r="B472" s="110"/>
      <c r="C472" s="110"/>
    </row>
    <row r="473">
      <c r="A473" s="110"/>
      <c r="B473" s="110"/>
      <c r="C473" s="110"/>
    </row>
    <row r="474">
      <c r="A474" s="110"/>
      <c r="B474" s="110"/>
      <c r="C474" s="110"/>
    </row>
    <row r="475">
      <c r="A475" s="110"/>
      <c r="B475" s="110"/>
      <c r="C475" s="110"/>
    </row>
    <row r="476">
      <c r="A476" s="110"/>
      <c r="B476" s="110"/>
      <c r="C476" s="110"/>
    </row>
    <row r="477">
      <c r="A477" s="110"/>
      <c r="B477" s="110"/>
      <c r="C477" s="110"/>
    </row>
    <row r="478">
      <c r="A478" s="110"/>
      <c r="B478" s="110"/>
      <c r="C478" s="110"/>
    </row>
    <row r="479">
      <c r="A479" s="110"/>
      <c r="B479" s="110"/>
      <c r="C479" s="110"/>
    </row>
    <row r="480">
      <c r="A480" s="110"/>
      <c r="B480" s="110"/>
      <c r="C480" s="110"/>
    </row>
    <row r="481">
      <c r="A481" s="110"/>
      <c r="B481" s="110"/>
      <c r="C481" s="110"/>
    </row>
    <row r="482">
      <c r="A482" s="110"/>
      <c r="B482" s="110"/>
      <c r="C482" s="110"/>
    </row>
    <row r="483">
      <c r="A483" s="110"/>
      <c r="B483" s="110"/>
      <c r="C483" s="110"/>
    </row>
    <row r="484">
      <c r="A484" s="110"/>
      <c r="B484" s="110"/>
      <c r="C484" s="110"/>
    </row>
    <row r="485">
      <c r="A485" s="110"/>
      <c r="B485" s="110"/>
      <c r="C485" s="110"/>
    </row>
    <row r="486">
      <c r="A486" s="110"/>
      <c r="B486" s="110"/>
      <c r="C486" s="110"/>
    </row>
    <row r="487">
      <c r="A487" s="110"/>
      <c r="B487" s="110"/>
      <c r="C487" s="110"/>
    </row>
    <row r="488">
      <c r="A488" s="110"/>
      <c r="B488" s="110"/>
      <c r="C488" s="110"/>
    </row>
    <row r="489">
      <c r="A489" s="110"/>
      <c r="B489" s="110"/>
      <c r="C489" s="110"/>
    </row>
    <row r="490">
      <c r="A490" s="110"/>
      <c r="B490" s="110"/>
      <c r="C490" s="110"/>
    </row>
    <row r="491">
      <c r="A491" s="110"/>
      <c r="B491" s="110"/>
      <c r="C491" s="110"/>
    </row>
    <row r="492">
      <c r="A492" s="110"/>
      <c r="B492" s="110"/>
      <c r="C492" s="110"/>
    </row>
    <row r="493">
      <c r="A493" s="110"/>
      <c r="B493" s="110"/>
      <c r="C493" s="110"/>
    </row>
    <row r="494">
      <c r="A494" s="110"/>
      <c r="B494" s="110"/>
      <c r="C494" s="110"/>
    </row>
    <row r="495">
      <c r="A495" s="110"/>
      <c r="B495" s="110"/>
      <c r="C495" s="110"/>
    </row>
    <row r="496">
      <c r="A496" s="110"/>
      <c r="B496" s="110"/>
      <c r="C496" s="110"/>
    </row>
    <row r="497">
      <c r="A497" s="110"/>
      <c r="B497" s="110"/>
      <c r="C497" s="110"/>
    </row>
    <row r="498">
      <c r="A498" s="110"/>
      <c r="B498" s="110"/>
      <c r="C498" s="110"/>
    </row>
    <row r="499">
      <c r="A499" s="110"/>
      <c r="B499" s="110"/>
      <c r="C499" s="110"/>
    </row>
    <row r="500">
      <c r="A500" s="110"/>
      <c r="B500" s="110"/>
      <c r="C500" s="110"/>
    </row>
    <row r="501">
      <c r="A501" s="110"/>
      <c r="B501" s="110"/>
      <c r="C501" s="110"/>
    </row>
    <row r="502">
      <c r="A502" s="110"/>
      <c r="B502" s="110"/>
      <c r="C502" s="110"/>
    </row>
    <row r="503">
      <c r="A503" s="110"/>
      <c r="B503" s="110"/>
      <c r="C503" s="110"/>
    </row>
    <row r="504">
      <c r="A504" s="110"/>
      <c r="B504" s="110"/>
      <c r="C504" s="110"/>
    </row>
    <row r="505">
      <c r="A505" s="110"/>
      <c r="B505" s="110"/>
      <c r="C505" s="110"/>
    </row>
    <row r="506">
      <c r="A506" s="110"/>
      <c r="B506" s="110"/>
      <c r="C506" s="110"/>
    </row>
    <row r="507">
      <c r="A507" s="110"/>
      <c r="B507" s="110"/>
      <c r="C507" s="110"/>
    </row>
    <row r="508">
      <c r="A508" s="110"/>
      <c r="B508" s="110"/>
      <c r="C508" s="110"/>
    </row>
    <row r="509">
      <c r="A509" s="110"/>
      <c r="B509" s="110"/>
      <c r="C509" s="110"/>
    </row>
    <row r="510">
      <c r="A510" s="110"/>
      <c r="B510" s="110"/>
      <c r="C510" s="110"/>
    </row>
    <row r="511">
      <c r="A511" s="110"/>
      <c r="B511" s="110"/>
      <c r="C511" s="110"/>
    </row>
    <row r="512">
      <c r="A512" s="110"/>
      <c r="B512" s="110"/>
      <c r="C512" s="110"/>
    </row>
    <row r="513">
      <c r="A513" s="110"/>
      <c r="B513" s="110"/>
      <c r="C513" s="110"/>
    </row>
    <row r="514">
      <c r="A514" s="110"/>
      <c r="B514" s="110"/>
      <c r="C514" s="110"/>
    </row>
    <row r="515">
      <c r="A515" s="110"/>
      <c r="B515" s="110"/>
      <c r="C515" s="110"/>
    </row>
    <row r="516">
      <c r="A516" s="110"/>
      <c r="B516" s="110"/>
      <c r="C516" s="110"/>
    </row>
    <row r="517">
      <c r="A517" s="110"/>
      <c r="B517" s="110"/>
      <c r="C517" s="110"/>
    </row>
    <row r="518">
      <c r="A518" s="110"/>
      <c r="B518" s="110"/>
      <c r="C518" s="110"/>
    </row>
    <row r="519">
      <c r="A519" s="110"/>
      <c r="B519" s="110"/>
      <c r="C519" s="110"/>
    </row>
    <row r="520">
      <c r="A520" s="110"/>
      <c r="B520" s="110"/>
      <c r="C520" s="110"/>
    </row>
    <row r="521">
      <c r="A521" s="110"/>
      <c r="B521" s="110"/>
      <c r="C521" s="110"/>
    </row>
    <row r="522">
      <c r="A522" s="110"/>
      <c r="B522" s="110"/>
      <c r="C522" s="110"/>
    </row>
    <row r="523">
      <c r="A523" s="110"/>
      <c r="B523" s="110"/>
      <c r="C523" s="110"/>
    </row>
    <row r="524">
      <c r="A524" s="110"/>
      <c r="B524" s="110"/>
      <c r="C524" s="110"/>
    </row>
    <row r="525">
      <c r="A525" s="110"/>
      <c r="B525" s="110"/>
      <c r="C525" s="110"/>
    </row>
    <row r="526">
      <c r="A526" s="110"/>
      <c r="B526" s="110"/>
      <c r="C526" s="110"/>
    </row>
    <row r="527">
      <c r="A527" s="110"/>
      <c r="B527" s="110"/>
      <c r="C527" s="110"/>
    </row>
    <row r="528">
      <c r="A528" s="110"/>
      <c r="B528" s="110"/>
      <c r="C528" s="110"/>
    </row>
    <row r="529">
      <c r="A529" s="110"/>
      <c r="B529" s="110"/>
      <c r="C529" s="110"/>
    </row>
    <row r="530">
      <c r="A530" s="110"/>
      <c r="B530" s="110"/>
      <c r="C530" s="110"/>
    </row>
    <row r="531">
      <c r="A531" s="110"/>
      <c r="B531" s="110"/>
      <c r="C531" s="110"/>
    </row>
    <row r="532">
      <c r="A532" s="110"/>
      <c r="B532" s="110"/>
      <c r="C532" s="110"/>
    </row>
    <row r="533">
      <c r="A533" s="110"/>
      <c r="B533" s="110"/>
      <c r="C533" s="110"/>
    </row>
    <row r="534">
      <c r="A534" s="110"/>
      <c r="B534" s="110"/>
      <c r="C534" s="110"/>
    </row>
    <row r="535">
      <c r="A535" s="110"/>
      <c r="B535" s="110"/>
      <c r="C535" s="110"/>
    </row>
    <row r="536">
      <c r="A536" s="110"/>
      <c r="B536" s="110"/>
      <c r="C536" s="110"/>
    </row>
    <row r="537">
      <c r="A537" s="110"/>
      <c r="B537" s="110"/>
      <c r="C537" s="110"/>
    </row>
    <row r="538">
      <c r="A538" s="110"/>
      <c r="B538" s="110"/>
      <c r="C538" s="110"/>
    </row>
    <row r="539">
      <c r="A539" s="110"/>
      <c r="B539" s="110"/>
      <c r="C539" s="110"/>
    </row>
    <row r="540">
      <c r="A540" s="110"/>
      <c r="B540" s="110"/>
      <c r="C540" s="110"/>
    </row>
    <row r="541">
      <c r="A541" s="110"/>
      <c r="B541" s="110"/>
      <c r="C541" s="110"/>
    </row>
    <row r="542">
      <c r="A542" s="110"/>
      <c r="B542" s="110"/>
      <c r="C542" s="110"/>
    </row>
    <row r="543">
      <c r="A543" s="110"/>
      <c r="B543" s="110"/>
      <c r="C543" s="110"/>
    </row>
    <row r="544">
      <c r="A544" s="110"/>
      <c r="B544" s="110"/>
      <c r="C544" s="110"/>
    </row>
    <row r="545">
      <c r="A545" s="110"/>
      <c r="B545" s="110"/>
      <c r="C545" s="110"/>
    </row>
    <row r="546">
      <c r="A546" s="110"/>
      <c r="B546" s="110"/>
      <c r="C546" s="110"/>
    </row>
    <row r="547">
      <c r="A547" s="110"/>
      <c r="B547" s="110"/>
      <c r="C547" s="110"/>
    </row>
    <row r="548">
      <c r="A548" s="110"/>
      <c r="B548" s="110"/>
      <c r="C548" s="110"/>
    </row>
    <row r="549">
      <c r="A549" s="110"/>
      <c r="B549" s="110"/>
      <c r="C549" s="110"/>
    </row>
    <row r="550">
      <c r="A550" s="110"/>
      <c r="B550" s="110"/>
      <c r="C550" s="110"/>
    </row>
    <row r="551">
      <c r="A551" s="110"/>
      <c r="B551" s="110"/>
      <c r="C551" s="110"/>
    </row>
    <row r="552">
      <c r="A552" s="110"/>
      <c r="B552" s="110"/>
      <c r="C552" s="110"/>
    </row>
    <row r="553">
      <c r="A553" s="110"/>
      <c r="B553" s="110"/>
      <c r="C553" s="110"/>
    </row>
    <row r="554">
      <c r="A554" s="110"/>
      <c r="B554" s="110"/>
      <c r="C554" s="110"/>
    </row>
    <row r="555">
      <c r="A555" s="110"/>
      <c r="B555" s="110"/>
      <c r="C555" s="110"/>
    </row>
    <row r="556">
      <c r="A556" s="110"/>
      <c r="B556" s="110"/>
      <c r="C556" s="110"/>
    </row>
    <row r="557">
      <c r="A557" s="110"/>
      <c r="B557" s="110"/>
      <c r="C557" s="110"/>
    </row>
    <row r="558">
      <c r="A558" s="110"/>
      <c r="B558" s="110"/>
      <c r="C558" s="110"/>
    </row>
    <row r="559">
      <c r="A559" s="110"/>
      <c r="B559" s="110"/>
      <c r="C559" s="110"/>
    </row>
    <row r="560">
      <c r="A560" s="110"/>
      <c r="B560" s="110"/>
      <c r="C560" s="110"/>
    </row>
    <row r="561">
      <c r="A561" s="110"/>
      <c r="B561" s="110"/>
      <c r="C561" s="110"/>
    </row>
    <row r="562">
      <c r="A562" s="110"/>
      <c r="B562" s="110"/>
      <c r="C562" s="110"/>
    </row>
    <row r="563">
      <c r="A563" s="110"/>
      <c r="B563" s="110"/>
      <c r="C563" s="110"/>
    </row>
    <row r="564">
      <c r="A564" s="110"/>
      <c r="B564" s="110"/>
      <c r="C564" s="110"/>
    </row>
    <row r="565">
      <c r="A565" s="110"/>
      <c r="B565" s="110"/>
      <c r="C565" s="110"/>
    </row>
    <row r="566">
      <c r="A566" s="110"/>
      <c r="B566" s="110"/>
      <c r="C566" s="110"/>
    </row>
    <row r="567">
      <c r="A567" s="110"/>
      <c r="B567" s="110"/>
      <c r="C567" s="110"/>
    </row>
    <row r="568">
      <c r="A568" s="110"/>
      <c r="B568" s="110"/>
      <c r="C568" s="110"/>
    </row>
    <row r="569">
      <c r="A569" s="110"/>
      <c r="B569" s="110"/>
      <c r="C569" s="110"/>
    </row>
    <row r="570">
      <c r="A570" s="110"/>
      <c r="B570" s="110"/>
      <c r="C570" s="110"/>
    </row>
    <row r="571">
      <c r="A571" s="110"/>
      <c r="B571" s="110"/>
      <c r="C571" s="110"/>
    </row>
    <row r="572">
      <c r="A572" s="110"/>
      <c r="B572" s="110"/>
      <c r="C572" s="110"/>
    </row>
    <row r="573">
      <c r="A573" s="110"/>
      <c r="B573" s="110"/>
      <c r="C573" s="110"/>
    </row>
    <row r="574">
      <c r="A574" s="110"/>
      <c r="B574" s="110"/>
      <c r="C574" s="110"/>
    </row>
    <row r="575">
      <c r="A575" s="110"/>
      <c r="B575" s="110"/>
      <c r="C575" s="110"/>
    </row>
    <row r="576">
      <c r="A576" s="110"/>
      <c r="B576" s="110"/>
      <c r="C576" s="110"/>
    </row>
    <row r="577">
      <c r="A577" s="110"/>
      <c r="B577" s="110"/>
      <c r="C577" s="110"/>
    </row>
    <row r="578">
      <c r="A578" s="110"/>
      <c r="B578" s="110"/>
      <c r="C578" s="110"/>
    </row>
    <row r="579">
      <c r="A579" s="110"/>
      <c r="B579" s="110"/>
      <c r="C579" s="110"/>
    </row>
    <row r="580">
      <c r="A580" s="110"/>
      <c r="B580" s="110"/>
      <c r="C580" s="110"/>
    </row>
    <row r="581">
      <c r="A581" s="110"/>
      <c r="B581" s="110"/>
      <c r="C581" s="110"/>
    </row>
    <row r="582">
      <c r="A582" s="110"/>
      <c r="B582" s="110"/>
      <c r="C582" s="110"/>
    </row>
    <row r="583">
      <c r="A583" s="110"/>
      <c r="B583" s="110"/>
      <c r="C583" s="110"/>
    </row>
    <row r="584">
      <c r="A584" s="110"/>
      <c r="B584" s="110"/>
      <c r="C584" s="110"/>
    </row>
    <row r="585">
      <c r="A585" s="110"/>
      <c r="B585" s="110"/>
      <c r="C585" s="110"/>
    </row>
    <row r="586">
      <c r="A586" s="110"/>
      <c r="B586" s="110"/>
      <c r="C586" s="110"/>
    </row>
    <row r="587">
      <c r="A587" s="110"/>
      <c r="B587" s="110"/>
      <c r="C587" s="110"/>
    </row>
    <row r="588">
      <c r="A588" s="110"/>
      <c r="B588" s="110"/>
      <c r="C588" s="110"/>
    </row>
    <row r="589">
      <c r="A589" s="110"/>
      <c r="B589" s="110"/>
      <c r="C589" s="110"/>
    </row>
    <row r="590">
      <c r="A590" s="110"/>
      <c r="B590" s="110"/>
      <c r="C590" s="110"/>
    </row>
    <row r="591">
      <c r="A591" s="110"/>
      <c r="B591" s="110"/>
      <c r="C591" s="110"/>
    </row>
    <row r="592">
      <c r="A592" s="110"/>
      <c r="B592" s="110"/>
      <c r="C592" s="110"/>
    </row>
    <row r="593">
      <c r="A593" s="110"/>
      <c r="B593" s="110"/>
      <c r="C593" s="110"/>
    </row>
    <row r="594">
      <c r="A594" s="110"/>
      <c r="B594" s="110"/>
      <c r="C594" s="110"/>
    </row>
    <row r="595">
      <c r="A595" s="110"/>
      <c r="B595" s="110"/>
      <c r="C595" s="110"/>
    </row>
    <row r="596">
      <c r="A596" s="110"/>
      <c r="B596" s="110"/>
      <c r="C596" s="110"/>
    </row>
    <row r="597">
      <c r="A597" s="110"/>
      <c r="B597" s="110"/>
      <c r="C597" s="110"/>
    </row>
    <row r="598">
      <c r="A598" s="110"/>
      <c r="B598" s="110"/>
      <c r="C598" s="110"/>
    </row>
    <row r="599">
      <c r="A599" s="110"/>
      <c r="B599" s="110"/>
      <c r="C599" s="110"/>
    </row>
    <row r="600">
      <c r="A600" s="110"/>
      <c r="B600" s="110"/>
      <c r="C600" s="110"/>
    </row>
    <row r="601">
      <c r="A601" s="110"/>
      <c r="B601" s="110"/>
      <c r="C601" s="110"/>
    </row>
    <row r="602">
      <c r="A602" s="110"/>
      <c r="B602" s="110"/>
      <c r="C602" s="110"/>
    </row>
    <row r="603">
      <c r="A603" s="110"/>
      <c r="B603" s="110"/>
      <c r="C603" s="110"/>
    </row>
    <row r="604">
      <c r="A604" s="110"/>
      <c r="B604" s="110"/>
      <c r="C604" s="110"/>
    </row>
    <row r="605">
      <c r="A605" s="110"/>
      <c r="B605" s="110"/>
      <c r="C605" s="110"/>
    </row>
    <row r="606">
      <c r="A606" s="110"/>
      <c r="B606" s="110"/>
      <c r="C606" s="110"/>
    </row>
    <row r="607">
      <c r="A607" s="110"/>
      <c r="B607" s="110"/>
      <c r="C607" s="110"/>
    </row>
    <row r="608">
      <c r="A608" s="110"/>
      <c r="B608" s="110"/>
      <c r="C608" s="110"/>
    </row>
    <row r="609">
      <c r="A609" s="110"/>
      <c r="B609" s="110"/>
      <c r="C609" s="110"/>
    </row>
    <row r="610">
      <c r="A610" s="110"/>
      <c r="B610" s="110"/>
      <c r="C610" s="110"/>
    </row>
    <row r="611">
      <c r="A611" s="110"/>
      <c r="B611" s="110"/>
      <c r="C611" s="110"/>
    </row>
    <row r="612">
      <c r="A612" s="110"/>
      <c r="B612" s="110"/>
      <c r="C612" s="110"/>
    </row>
    <row r="613">
      <c r="A613" s="110"/>
      <c r="B613" s="110"/>
      <c r="C613" s="110"/>
    </row>
    <row r="614">
      <c r="A614" s="110"/>
      <c r="B614" s="110"/>
      <c r="C614" s="110"/>
    </row>
    <row r="615">
      <c r="A615" s="110"/>
      <c r="B615" s="110"/>
      <c r="C615" s="110"/>
    </row>
    <row r="616">
      <c r="A616" s="110"/>
      <c r="B616" s="110"/>
      <c r="C616" s="110"/>
    </row>
    <row r="617">
      <c r="A617" s="110"/>
      <c r="B617" s="110"/>
      <c r="C617" s="110"/>
    </row>
    <row r="618">
      <c r="A618" s="110"/>
      <c r="B618" s="110"/>
      <c r="C618" s="110"/>
    </row>
    <row r="619">
      <c r="A619" s="110"/>
      <c r="B619" s="110"/>
      <c r="C619" s="110"/>
    </row>
    <row r="620">
      <c r="A620" s="110"/>
      <c r="B620" s="110"/>
      <c r="C620" s="110"/>
    </row>
    <row r="621">
      <c r="A621" s="110"/>
      <c r="B621" s="110"/>
      <c r="C621" s="110"/>
    </row>
    <row r="622">
      <c r="A622" s="110"/>
      <c r="B622" s="110"/>
      <c r="C622" s="110"/>
    </row>
    <row r="623">
      <c r="A623" s="110"/>
      <c r="B623" s="110"/>
      <c r="C623" s="110"/>
    </row>
    <row r="624">
      <c r="A624" s="110"/>
      <c r="B624" s="110"/>
      <c r="C624" s="110"/>
    </row>
    <row r="625">
      <c r="A625" s="110"/>
      <c r="B625" s="110"/>
      <c r="C625" s="110"/>
    </row>
    <row r="626">
      <c r="A626" s="110"/>
      <c r="B626" s="110"/>
      <c r="C626" s="110"/>
    </row>
    <row r="627">
      <c r="A627" s="110"/>
      <c r="B627" s="110"/>
      <c r="C627" s="110"/>
    </row>
    <row r="628">
      <c r="A628" s="110"/>
      <c r="B628" s="110"/>
      <c r="C628" s="110"/>
    </row>
    <row r="629">
      <c r="A629" s="110"/>
      <c r="B629" s="110"/>
      <c r="C629" s="110"/>
    </row>
    <row r="630">
      <c r="A630" s="110"/>
      <c r="B630" s="110"/>
      <c r="C630" s="110"/>
    </row>
    <row r="631">
      <c r="A631" s="110"/>
      <c r="B631" s="110"/>
      <c r="C631" s="110"/>
    </row>
    <row r="632">
      <c r="A632" s="110"/>
      <c r="B632" s="110"/>
      <c r="C632" s="110"/>
    </row>
    <row r="633">
      <c r="A633" s="110"/>
      <c r="B633" s="110"/>
      <c r="C633" s="110"/>
    </row>
    <row r="634">
      <c r="A634" s="110"/>
      <c r="B634" s="110"/>
      <c r="C634" s="110"/>
    </row>
    <row r="635">
      <c r="A635" s="110"/>
      <c r="B635" s="110"/>
      <c r="C635" s="110"/>
    </row>
    <row r="636">
      <c r="A636" s="110"/>
      <c r="B636" s="110"/>
      <c r="C636" s="110"/>
    </row>
    <row r="637">
      <c r="A637" s="110"/>
      <c r="B637" s="110"/>
      <c r="C637" s="110"/>
    </row>
    <row r="638">
      <c r="A638" s="110"/>
      <c r="B638" s="110"/>
      <c r="C638" s="110"/>
    </row>
    <row r="639">
      <c r="A639" s="110"/>
      <c r="B639" s="110"/>
      <c r="C639" s="110"/>
    </row>
    <row r="640">
      <c r="A640" s="110"/>
      <c r="B640" s="110"/>
      <c r="C640" s="110"/>
    </row>
    <row r="641">
      <c r="A641" s="110"/>
      <c r="B641" s="110"/>
      <c r="C641" s="110"/>
    </row>
    <row r="642">
      <c r="A642" s="110"/>
      <c r="B642" s="110"/>
      <c r="C642" s="110"/>
    </row>
    <row r="643">
      <c r="A643" s="110"/>
      <c r="B643" s="110"/>
      <c r="C643" s="110"/>
    </row>
    <row r="644">
      <c r="A644" s="110"/>
      <c r="B644" s="110"/>
      <c r="C644" s="110"/>
    </row>
    <row r="645">
      <c r="A645" s="110"/>
      <c r="B645" s="110"/>
      <c r="C645" s="110"/>
    </row>
    <row r="646">
      <c r="A646" s="110"/>
      <c r="B646" s="110"/>
      <c r="C646" s="110"/>
    </row>
    <row r="647">
      <c r="A647" s="110"/>
      <c r="B647" s="110"/>
      <c r="C647" s="110"/>
    </row>
    <row r="648">
      <c r="A648" s="110"/>
      <c r="B648" s="110"/>
      <c r="C648" s="110"/>
    </row>
    <row r="649">
      <c r="A649" s="110"/>
      <c r="B649" s="110"/>
      <c r="C649" s="110"/>
    </row>
    <row r="650">
      <c r="A650" s="110"/>
      <c r="B650" s="110"/>
      <c r="C650" s="110"/>
    </row>
    <row r="651">
      <c r="A651" s="110"/>
      <c r="B651" s="110"/>
      <c r="C651" s="110"/>
    </row>
    <row r="652">
      <c r="A652" s="110"/>
      <c r="B652" s="110"/>
      <c r="C652" s="110"/>
    </row>
    <row r="653">
      <c r="A653" s="110"/>
      <c r="B653" s="110"/>
      <c r="C653" s="110"/>
    </row>
    <row r="654">
      <c r="A654" s="110"/>
      <c r="B654" s="110"/>
      <c r="C654" s="110"/>
    </row>
    <row r="655">
      <c r="A655" s="110"/>
      <c r="B655" s="110"/>
      <c r="C655" s="110"/>
    </row>
    <row r="656">
      <c r="A656" s="110"/>
      <c r="B656" s="110"/>
      <c r="C656" s="110"/>
    </row>
    <row r="657">
      <c r="A657" s="110"/>
      <c r="B657" s="110"/>
      <c r="C657" s="110"/>
    </row>
    <row r="658">
      <c r="A658" s="110"/>
      <c r="B658" s="110"/>
      <c r="C658" s="110"/>
    </row>
    <row r="659">
      <c r="A659" s="110"/>
      <c r="B659" s="110"/>
      <c r="C659" s="110"/>
    </row>
    <row r="660">
      <c r="A660" s="110"/>
      <c r="B660" s="110"/>
      <c r="C660" s="110"/>
    </row>
    <row r="661">
      <c r="A661" s="110"/>
      <c r="B661" s="110"/>
      <c r="C661" s="110"/>
    </row>
    <row r="662">
      <c r="A662" s="110"/>
      <c r="B662" s="110"/>
      <c r="C662" s="110"/>
    </row>
    <row r="663">
      <c r="A663" s="110"/>
      <c r="B663" s="110"/>
      <c r="C663" s="110"/>
    </row>
    <row r="664">
      <c r="A664" s="110"/>
      <c r="B664" s="110"/>
      <c r="C664" s="110"/>
    </row>
    <row r="665">
      <c r="A665" s="110"/>
      <c r="B665" s="110"/>
      <c r="C665" s="110"/>
    </row>
    <row r="666">
      <c r="A666" s="110"/>
      <c r="B666" s="110"/>
      <c r="C666" s="110"/>
    </row>
    <row r="667">
      <c r="A667" s="110"/>
      <c r="B667" s="110"/>
      <c r="C667" s="110"/>
    </row>
    <row r="668">
      <c r="A668" s="110"/>
      <c r="B668" s="110"/>
      <c r="C668" s="110"/>
    </row>
    <row r="669">
      <c r="A669" s="110"/>
      <c r="B669" s="110"/>
      <c r="C669" s="110"/>
    </row>
    <row r="670">
      <c r="A670" s="110"/>
      <c r="B670" s="110"/>
      <c r="C670" s="110"/>
    </row>
    <row r="671">
      <c r="A671" s="110"/>
      <c r="B671" s="110"/>
      <c r="C671" s="110"/>
    </row>
    <row r="672">
      <c r="A672" s="110"/>
      <c r="B672" s="110"/>
      <c r="C672" s="110"/>
    </row>
    <row r="673">
      <c r="A673" s="110"/>
      <c r="B673" s="110"/>
      <c r="C673" s="110"/>
    </row>
    <row r="674">
      <c r="A674" s="110"/>
      <c r="B674" s="110"/>
      <c r="C674" s="110"/>
    </row>
    <row r="675">
      <c r="A675" s="110"/>
      <c r="B675" s="110"/>
      <c r="C675" s="110"/>
    </row>
    <row r="676">
      <c r="A676" s="110"/>
      <c r="B676" s="110"/>
      <c r="C676" s="110"/>
    </row>
    <row r="677">
      <c r="A677" s="110"/>
      <c r="B677" s="110"/>
      <c r="C677" s="110"/>
    </row>
    <row r="678">
      <c r="A678" s="110"/>
      <c r="B678" s="110"/>
      <c r="C678" s="110"/>
    </row>
    <row r="679">
      <c r="A679" s="110"/>
      <c r="B679" s="110"/>
      <c r="C679" s="110"/>
    </row>
    <row r="680">
      <c r="A680" s="110"/>
      <c r="B680" s="110"/>
      <c r="C680" s="110"/>
    </row>
    <row r="681">
      <c r="A681" s="110"/>
      <c r="B681" s="110"/>
      <c r="C681" s="110"/>
    </row>
    <row r="682">
      <c r="A682" s="110"/>
      <c r="B682" s="110"/>
      <c r="C682" s="110"/>
    </row>
    <row r="683">
      <c r="A683" s="110"/>
      <c r="B683" s="110"/>
      <c r="C683" s="110"/>
    </row>
    <row r="684">
      <c r="A684" s="110"/>
      <c r="B684" s="110"/>
      <c r="C684" s="110"/>
    </row>
    <row r="685">
      <c r="A685" s="110"/>
      <c r="B685" s="110"/>
      <c r="C685" s="110"/>
    </row>
    <row r="686">
      <c r="A686" s="110"/>
      <c r="B686" s="110"/>
      <c r="C686" s="110"/>
    </row>
    <row r="687">
      <c r="A687" s="110"/>
      <c r="B687" s="110"/>
      <c r="C687" s="110"/>
    </row>
    <row r="688">
      <c r="A688" s="110"/>
      <c r="B688" s="110"/>
      <c r="C688" s="110"/>
    </row>
    <row r="689">
      <c r="A689" s="110"/>
      <c r="B689" s="110"/>
      <c r="C689" s="110"/>
    </row>
    <row r="690">
      <c r="A690" s="110"/>
      <c r="B690" s="110"/>
      <c r="C690" s="110"/>
    </row>
    <row r="691">
      <c r="A691" s="110"/>
      <c r="B691" s="110"/>
      <c r="C691" s="110"/>
    </row>
    <row r="692">
      <c r="A692" s="110"/>
      <c r="B692" s="110"/>
      <c r="C692" s="110"/>
    </row>
    <row r="693">
      <c r="A693" s="110"/>
      <c r="B693" s="110"/>
      <c r="C693" s="110"/>
    </row>
    <row r="694">
      <c r="A694" s="110"/>
      <c r="B694" s="110"/>
      <c r="C694" s="110"/>
    </row>
    <row r="695">
      <c r="A695" s="110"/>
      <c r="B695" s="110"/>
      <c r="C695" s="110"/>
    </row>
    <row r="696">
      <c r="A696" s="110"/>
      <c r="B696" s="110"/>
      <c r="C696" s="110"/>
    </row>
    <row r="697">
      <c r="A697" s="110"/>
      <c r="B697" s="110"/>
      <c r="C697" s="110"/>
    </row>
    <row r="698">
      <c r="A698" s="110"/>
      <c r="B698" s="110"/>
      <c r="C698" s="110"/>
    </row>
    <row r="699">
      <c r="A699" s="110"/>
      <c r="B699" s="110"/>
      <c r="C699" s="110"/>
    </row>
    <row r="700">
      <c r="A700" s="110"/>
      <c r="B700" s="110"/>
      <c r="C700" s="110"/>
    </row>
    <row r="701">
      <c r="A701" s="110"/>
      <c r="B701" s="110"/>
      <c r="C701" s="110"/>
    </row>
    <row r="702">
      <c r="A702" s="110"/>
      <c r="B702" s="110"/>
      <c r="C702" s="110"/>
    </row>
    <row r="703">
      <c r="A703" s="110"/>
      <c r="B703" s="110"/>
      <c r="C703" s="110"/>
    </row>
    <row r="704">
      <c r="A704" s="110"/>
      <c r="B704" s="110"/>
      <c r="C704" s="110"/>
    </row>
    <row r="705">
      <c r="A705" s="110"/>
      <c r="B705" s="110"/>
      <c r="C705" s="110"/>
    </row>
    <row r="706">
      <c r="A706" s="110"/>
      <c r="B706" s="110"/>
      <c r="C706" s="110"/>
    </row>
    <row r="707">
      <c r="A707" s="110"/>
      <c r="B707" s="110"/>
      <c r="C707" s="110"/>
    </row>
    <row r="708">
      <c r="A708" s="110"/>
      <c r="B708" s="110"/>
      <c r="C708" s="110"/>
    </row>
    <row r="709">
      <c r="A709" s="110"/>
      <c r="B709" s="110"/>
      <c r="C709" s="110"/>
    </row>
    <row r="710">
      <c r="A710" s="110"/>
      <c r="B710" s="110"/>
      <c r="C710" s="110"/>
    </row>
    <row r="711">
      <c r="A711" s="110"/>
      <c r="B711" s="110"/>
      <c r="C711" s="110"/>
    </row>
    <row r="712">
      <c r="A712" s="110"/>
      <c r="B712" s="110"/>
      <c r="C712" s="110"/>
    </row>
    <row r="713">
      <c r="A713" s="110"/>
      <c r="B713" s="110"/>
      <c r="C713" s="110"/>
    </row>
    <row r="714">
      <c r="A714" s="110"/>
      <c r="B714" s="110"/>
      <c r="C714" s="110"/>
    </row>
    <row r="715">
      <c r="A715" s="110"/>
      <c r="B715" s="110"/>
      <c r="C715" s="110"/>
    </row>
    <row r="716">
      <c r="A716" s="110"/>
      <c r="B716" s="110"/>
      <c r="C716" s="110"/>
    </row>
    <row r="717">
      <c r="A717" s="110"/>
      <c r="B717" s="110"/>
      <c r="C717" s="110"/>
    </row>
    <row r="718">
      <c r="A718" s="110"/>
      <c r="B718" s="110"/>
      <c r="C718" s="110"/>
    </row>
    <row r="719">
      <c r="A719" s="110"/>
      <c r="B719" s="110"/>
      <c r="C719" s="110"/>
    </row>
    <row r="720">
      <c r="A720" s="110"/>
      <c r="B720" s="110"/>
      <c r="C720" s="110"/>
    </row>
    <row r="721">
      <c r="A721" s="110"/>
      <c r="B721" s="110"/>
      <c r="C721" s="110"/>
    </row>
    <row r="722">
      <c r="A722" s="110"/>
      <c r="B722" s="110"/>
      <c r="C722" s="110"/>
    </row>
    <row r="723">
      <c r="A723" s="110"/>
      <c r="B723" s="110"/>
      <c r="C723" s="110"/>
    </row>
    <row r="724">
      <c r="A724" s="110"/>
      <c r="B724" s="110"/>
      <c r="C724" s="110"/>
    </row>
    <row r="725">
      <c r="A725" s="110"/>
      <c r="B725" s="110"/>
      <c r="C725" s="110"/>
    </row>
    <row r="726">
      <c r="A726" s="110"/>
      <c r="B726" s="110"/>
      <c r="C726" s="110"/>
    </row>
    <row r="727">
      <c r="A727" s="110"/>
      <c r="B727" s="110"/>
      <c r="C727" s="110"/>
    </row>
    <row r="728">
      <c r="A728" s="110"/>
      <c r="B728" s="110"/>
      <c r="C728" s="110"/>
    </row>
    <row r="729">
      <c r="A729" s="110"/>
      <c r="B729" s="110"/>
      <c r="C729" s="110"/>
    </row>
    <row r="730">
      <c r="A730" s="110"/>
      <c r="B730" s="110"/>
      <c r="C730" s="110"/>
    </row>
    <row r="731">
      <c r="A731" s="110"/>
      <c r="B731" s="110"/>
      <c r="C731" s="110"/>
    </row>
    <row r="732">
      <c r="A732" s="110"/>
      <c r="B732" s="110"/>
      <c r="C732" s="110"/>
    </row>
    <row r="733">
      <c r="A733" s="110"/>
      <c r="B733" s="110"/>
      <c r="C733" s="110"/>
    </row>
    <row r="734">
      <c r="A734" s="110"/>
      <c r="B734" s="110"/>
      <c r="C734" s="110"/>
    </row>
    <row r="735">
      <c r="A735" s="110"/>
      <c r="B735" s="110"/>
      <c r="C735" s="110"/>
    </row>
    <row r="736">
      <c r="A736" s="110"/>
      <c r="B736" s="110"/>
      <c r="C736" s="110"/>
    </row>
    <row r="737">
      <c r="A737" s="110"/>
      <c r="B737" s="110"/>
      <c r="C737" s="110"/>
    </row>
    <row r="738">
      <c r="A738" s="110"/>
      <c r="B738" s="110"/>
      <c r="C738" s="110"/>
    </row>
    <row r="739">
      <c r="A739" s="110"/>
      <c r="B739" s="110"/>
      <c r="C739" s="110"/>
    </row>
    <row r="740">
      <c r="A740" s="110"/>
      <c r="B740" s="110"/>
      <c r="C740" s="110"/>
    </row>
    <row r="741">
      <c r="A741" s="110"/>
      <c r="B741" s="110"/>
      <c r="C741" s="110"/>
    </row>
    <row r="742">
      <c r="A742" s="110"/>
      <c r="B742" s="110"/>
      <c r="C742" s="110"/>
    </row>
    <row r="743">
      <c r="A743" s="110"/>
      <c r="B743" s="110"/>
      <c r="C743" s="110"/>
    </row>
    <row r="744">
      <c r="A744" s="110"/>
      <c r="B744" s="110"/>
      <c r="C744" s="110"/>
    </row>
    <row r="745">
      <c r="A745" s="110"/>
      <c r="B745" s="110"/>
      <c r="C745" s="110"/>
    </row>
    <row r="746">
      <c r="A746" s="110"/>
      <c r="B746" s="110"/>
      <c r="C746" s="110"/>
    </row>
    <row r="747">
      <c r="A747" s="110"/>
      <c r="B747" s="110"/>
      <c r="C747" s="110"/>
    </row>
    <row r="748">
      <c r="A748" s="110"/>
      <c r="B748" s="110"/>
      <c r="C748" s="110"/>
    </row>
    <row r="749">
      <c r="A749" s="110"/>
      <c r="B749" s="110"/>
      <c r="C749" s="110"/>
    </row>
    <row r="750">
      <c r="A750" s="110"/>
      <c r="B750" s="110"/>
      <c r="C750" s="110"/>
    </row>
    <row r="751">
      <c r="A751" s="110"/>
      <c r="B751" s="110"/>
      <c r="C751" s="110"/>
    </row>
    <row r="752">
      <c r="A752" s="110"/>
      <c r="B752" s="110"/>
      <c r="C752" s="110"/>
    </row>
    <row r="753">
      <c r="A753" s="110"/>
      <c r="B753" s="110"/>
      <c r="C753" s="110"/>
    </row>
    <row r="754">
      <c r="A754" s="110"/>
      <c r="B754" s="110"/>
      <c r="C754" s="110"/>
    </row>
    <row r="755">
      <c r="A755" s="110"/>
      <c r="B755" s="110"/>
      <c r="C755" s="110"/>
    </row>
    <row r="756">
      <c r="A756" s="110"/>
      <c r="B756" s="110"/>
      <c r="C756" s="110"/>
    </row>
    <row r="757">
      <c r="A757" s="110"/>
      <c r="B757" s="110"/>
      <c r="C757" s="110"/>
    </row>
    <row r="758">
      <c r="A758" s="110"/>
      <c r="B758" s="110"/>
      <c r="C758" s="110"/>
    </row>
    <row r="759">
      <c r="A759" s="110"/>
      <c r="B759" s="110"/>
      <c r="C759" s="110"/>
    </row>
    <row r="760">
      <c r="A760" s="110"/>
      <c r="B760" s="110"/>
      <c r="C760" s="110"/>
    </row>
    <row r="761">
      <c r="A761" s="110"/>
      <c r="B761" s="110"/>
      <c r="C761" s="110"/>
    </row>
    <row r="762">
      <c r="A762" s="110"/>
      <c r="B762" s="110"/>
      <c r="C762" s="110"/>
    </row>
    <row r="763">
      <c r="A763" s="110"/>
      <c r="B763" s="110"/>
      <c r="C763" s="110"/>
    </row>
    <row r="764">
      <c r="A764" s="110"/>
      <c r="B764" s="110"/>
      <c r="C764" s="110"/>
    </row>
    <row r="765">
      <c r="A765" s="110"/>
      <c r="B765" s="110"/>
      <c r="C765" s="110"/>
    </row>
    <row r="766">
      <c r="A766" s="110"/>
      <c r="B766" s="110"/>
      <c r="C766" s="110"/>
    </row>
    <row r="767">
      <c r="A767" s="110"/>
      <c r="B767" s="110"/>
      <c r="C767" s="110"/>
    </row>
    <row r="768">
      <c r="A768" s="110"/>
      <c r="B768" s="110"/>
      <c r="C768" s="110"/>
    </row>
    <row r="769">
      <c r="A769" s="110"/>
      <c r="B769" s="110"/>
      <c r="C769" s="110"/>
    </row>
    <row r="770">
      <c r="A770" s="110"/>
      <c r="B770" s="110"/>
      <c r="C770" s="110"/>
    </row>
    <row r="771">
      <c r="A771" s="110"/>
      <c r="B771" s="110"/>
      <c r="C771" s="110"/>
    </row>
    <row r="772">
      <c r="A772" s="110"/>
      <c r="B772" s="110"/>
      <c r="C772" s="110"/>
    </row>
    <row r="773">
      <c r="A773" s="110"/>
      <c r="B773" s="110"/>
      <c r="C773" s="110"/>
    </row>
    <row r="774">
      <c r="A774" s="110"/>
      <c r="B774" s="110"/>
      <c r="C774" s="110"/>
    </row>
    <row r="775">
      <c r="A775" s="110"/>
      <c r="B775" s="110"/>
      <c r="C775" s="110"/>
    </row>
    <row r="776">
      <c r="A776" s="110"/>
      <c r="B776" s="110"/>
      <c r="C776" s="110"/>
    </row>
    <row r="777">
      <c r="A777" s="110"/>
      <c r="B777" s="110"/>
      <c r="C777" s="110"/>
    </row>
    <row r="778">
      <c r="A778" s="110"/>
      <c r="B778" s="110"/>
      <c r="C778" s="110"/>
    </row>
    <row r="779">
      <c r="A779" s="110"/>
      <c r="B779" s="110"/>
      <c r="C779" s="110"/>
    </row>
    <row r="780">
      <c r="A780" s="110"/>
      <c r="B780" s="110"/>
      <c r="C780" s="110"/>
    </row>
    <row r="781">
      <c r="A781" s="110"/>
      <c r="B781" s="110"/>
      <c r="C781" s="110"/>
    </row>
    <row r="782">
      <c r="A782" s="110"/>
      <c r="B782" s="110"/>
      <c r="C782" s="110"/>
    </row>
    <row r="783">
      <c r="A783" s="110"/>
      <c r="B783" s="110"/>
      <c r="C783" s="110"/>
    </row>
    <row r="784">
      <c r="A784" s="110"/>
      <c r="B784" s="110"/>
      <c r="C784" s="110"/>
    </row>
    <row r="785">
      <c r="A785" s="110"/>
      <c r="B785" s="110"/>
      <c r="C785" s="110"/>
    </row>
    <row r="786">
      <c r="A786" s="110"/>
      <c r="B786" s="110"/>
      <c r="C786" s="110"/>
    </row>
    <row r="787">
      <c r="A787" s="110"/>
      <c r="B787" s="110"/>
      <c r="C787" s="110"/>
    </row>
    <row r="788">
      <c r="A788" s="110"/>
      <c r="B788" s="110"/>
      <c r="C788" s="110"/>
    </row>
    <row r="789">
      <c r="A789" s="110"/>
      <c r="B789" s="110"/>
      <c r="C789" s="110"/>
    </row>
    <row r="790">
      <c r="A790" s="110"/>
      <c r="B790" s="110"/>
      <c r="C790" s="110"/>
    </row>
    <row r="791">
      <c r="A791" s="110"/>
      <c r="B791" s="110"/>
      <c r="C791" s="110"/>
    </row>
    <row r="792">
      <c r="A792" s="110"/>
      <c r="B792" s="110"/>
      <c r="C792" s="110"/>
    </row>
    <row r="793">
      <c r="A793" s="110"/>
      <c r="B793" s="110"/>
      <c r="C793" s="110"/>
    </row>
    <row r="794">
      <c r="A794" s="110"/>
      <c r="B794" s="110"/>
      <c r="C794" s="110"/>
    </row>
    <row r="795">
      <c r="A795" s="110"/>
      <c r="B795" s="110"/>
      <c r="C795" s="110"/>
    </row>
    <row r="796">
      <c r="A796" s="110"/>
      <c r="B796" s="110"/>
      <c r="C796" s="110"/>
    </row>
    <row r="797">
      <c r="A797" s="110"/>
      <c r="B797" s="110"/>
      <c r="C797" s="110"/>
    </row>
    <row r="798">
      <c r="A798" s="110"/>
      <c r="B798" s="110"/>
      <c r="C798" s="110"/>
    </row>
    <row r="799">
      <c r="A799" s="110"/>
      <c r="B799" s="110"/>
      <c r="C799" s="110"/>
    </row>
    <row r="800">
      <c r="A800" s="110"/>
      <c r="B800" s="110"/>
      <c r="C800" s="110"/>
    </row>
    <row r="801">
      <c r="A801" s="110"/>
      <c r="B801" s="110"/>
      <c r="C801" s="110"/>
    </row>
    <row r="802">
      <c r="A802" s="110"/>
      <c r="B802" s="110"/>
      <c r="C802" s="110"/>
    </row>
    <row r="803">
      <c r="A803" s="110"/>
      <c r="B803" s="110"/>
      <c r="C803" s="110"/>
    </row>
    <row r="804">
      <c r="A804" s="110"/>
      <c r="B804" s="110"/>
      <c r="C804" s="110"/>
    </row>
    <row r="805">
      <c r="A805" s="110"/>
      <c r="B805" s="110"/>
      <c r="C805" s="110"/>
    </row>
    <row r="806">
      <c r="A806" s="110"/>
      <c r="B806" s="110"/>
      <c r="C806" s="110"/>
    </row>
    <row r="807">
      <c r="A807" s="110"/>
      <c r="B807" s="110"/>
      <c r="C807" s="110"/>
    </row>
    <row r="808">
      <c r="A808" s="110"/>
      <c r="B808" s="110"/>
      <c r="C808" s="110"/>
    </row>
    <row r="809">
      <c r="A809" s="110"/>
      <c r="B809" s="110"/>
      <c r="C809" s="110"/>
    </row>
    <row r="810">
      <c r="A810" s="110"/>
      <c r="B810" s="110"/>
      <c r="C810" s="110"/>
    </row>
    <row r="811">
      <c r="A811" s="110"/>
      <c r="B811" s="110"/>
      <c r="C811" s="110"/>
    </row>
    <row r="812">
      <c r="A812" s="110"/>
      <c r="B812" s="110"/>
      <c r="C812" s="110"/>
    </row>
    <row r="813">
      <c r="A813" s="110"/>
      <c r="B813" s="110"/>
      <c r="C813" s="110"/>
    </row>
    <row r="814">
      <c r="A814" s="110"/>
      <c r="B814" s="110"/>
      <c r="C814" s="110"/>
    </row>
    <row r="815">
      <c r="A815" s="110"/>
      <c r="B815" s="110"/>
      <c r="C815" s="110"/>
    </row>
    <row r="816">
      <c r="A816" s="110"/>
      <c r="B816" s="110"/>
      <c r="C816" s="110"/>
    </row>
    <row r="817">
      <c r="A817" s="110"/>
      <c r="B817" s="110"/>
      <c r="C817" s="110"/>
    </row>
    <row r="818">
      <c r="A818" s="110"/>
      <c r="B818" s="110"/>
      <c r="C818" s="110"/>
    </row>
    <row r="819">
      <c r="A819" s="110"/>
      <c r="B819" s="110"/>
      <c r="C819" s="110"/>
    </row>
    <row r="820">
      <c r="A820" s="110"/>
      <c r="B820" s="110"/>
      <c r="C820" s="110"/>
    </row>
    <row r="821">
      <c r="A821" s="110"/>
      <c r="B821" s="110"/>
      <c r="C821" s="110"/>
    </row>
    <row r="822">
      <c r="A822" s="110"/>
      <c r="B822" s="110"/>
      <c r="C822" s="110"/>
    </row>
    <row r="823">
      <c r="A823" s="110"/>
      <c r="B823" s="110"/>
      <c r="C823" s="110"/>
    </row>
    <row r="824">
      <c r="A824" s="110"/>
      <c r="B824" s="110"/>
      <c r="C824" s="110"/>
    </row>
    <row r="825">
      <c r="A825" s="110"/>
      <c r="B825" s="110"/>
      <c r="C825" s="110"/>
    </row>
    <row r="826">
      <c r="A826" s="110"/>
      <c r="B826" s="110"/>
      <c r="C826" s="110"/>
    </row>
    <row r="827">
      <c r="A827" s="110"/>
      <c r="B827" s="110"/>
      <c r="C827" s="110"/>
    </row>
    <row r="828">
      <c r="A828" s="110"/>
      <c r="B828" s="110"/>
      <c r="C828" s="110"/>
    </row>
    <row r="829">
      <c r="A829" s="110"/>
      <c r="B829" s="110"/>
      <c r="C829" s="110"/>
    </row>
    <row r="830">
      <c r="A830" s="110"/>
      <c r="B830" s="110"/>
      <c r="C830" s="110"/>
    </row>
    <row r="831">
      <c r="A831" s="110"/>
      <c r="B831" s="110"/>
      <c r="C831" s="110"/>
    </row>
    <row r="832">
      <c r="A832" s="110"/>
      <c r="B832" s="110"/>
      <c r="C832" s="110"/>
    </row>
    <row r="833">
      <c r="A833" s="110"/>
      <c r="B833" s="110"/>
      <c r="C833" s="110"/>
    </row>
    <row r="834">
      <c r="A834" s="110"/>
      <c r="B834" s="110"/>
      <c r="C834" s="110"/>
    </row>
    <row r="835">
      <c r="A835" s="110"/>
      <c r="B835" s="110"/>
      <c r="C835" s="110"/>
    </row>
    <row r="836">
      <c r="A836" s="110"/>
      <c r="B836" s="110"/>
      <c r="C836" s="110"/>
    </row>
    <row r="837">
      <c r="A837" s="110"/>
      <c r="B837" s="110"/>
      <c r="C837" s="110"/>
    </row>
    <row r="838">
      <c r="A838" s="110"/>
      <c r="B838" s="110"/>
      <c r="C838" s="110"/>
    </row>
    <row r="839">
      <c r="A839" s="110"/>
      <c r="B839" s="110"/>
      <c r="C839" s="110"/>
    </row>
    <row r="840">
      <c r="A840" s="110"/>
      <c r="B840" s="110"/>
      <c r="C840" s="110"/>
    </row>
    <row r="841">
      <c r="A841" s="110"/>
      <c r="B841" s="110"/>
      <c r="C841" s="110"/>
    </row>
    <row r="842">
      <c r="A842" s="110"/>
      <c r="B842" s="110"/>
      <c r="C842" s="110"/>
    </row>
    <row r="843">
      <c r="A843" s="110"/>
      <c r="B843" s="110"/>
      <c r="C843" s="110"/>
    </row>
    <row r="844">
      <c r="A844" s="110"/>
      <c r="B844" s="110"/>
      <c r="C844" s="110"/>
    </row>
    <row r="845">
      <c r="A845" s="110"/>
      <c r="B845" s="110"/>
      <c r="C845" s="110"/>
    </row>
    <row r="846">
      <c r="A846" s="110"/>
      <c r="B846" s="110"/>
      <c r="C846" s="110"/>
    </row>
    <row r="847">
      <c r="A847" s="110"/>
      <c r="B847" s="110"/>
      <c r="C847" s="110"/>
    </row>
    <row r="848">
      <c r="A848" s="110"/>
      <c r="B848" s="110"/>
      <c r="C848" s="110"/>
    </row>
    <row r="849">
      <c r="A849" s="110"/>
      <c r="B849" s="110"/>
      <c r="C849" s="110"/>
    </row>
    <row r="850">
      <c r="A850" s="110"/>
      <c r="B850" s="110"/>
      <c r="C850" s="110"/>
    </row>
    <row r="851">
      <c r="A851" s="110"/>
      <c r="B851" s="110"/>
      <c r="C851" s="110"/>
    </row>
    <row r="852">
      <c r="A852" s="110"/>
      <c r="B852" s="110"/>
      <c r="C852" s="110"/>
    </row>
    <row r="853">
      <c r="A853" s="110"/>
      <c r="B853" s="110"/>
      <c r="C853" s="110"/>
    </row>
    <row r="854">
      <c r="A854" s="110"/>
      <c r="B854" s="110"/>
      <c r="C854" s="110"/>
    </row>
    <row r="855">
      <c r="A855" s="110"/>
      <c r="B855" s="110"/>
      <c r="C855" s="110"/>
    </row>
    <row r="856">
      <c r="A856" s="110"/>
      <c r="B856" s="110"/>
      <c r="C856" s="110"/>
    </row>
    <row r="857">
      <c r="A857" s="110"/>
      <c r="B857" s="110"/>
      <c r="C857" s="110"/>
    </row>
    <row r="858">
      <c r="A858" s="110"/>
      <c r="B858" s="110"/>
      <c r="C858" s="110"/>
    </row>
    <row r="859">
      <c r="A859" s="110"/>
      <c r="B859" s="110"/>
      <c r="C859" s="110"/>
    </row>
    <row r="860">
      <c r="A860" s="110"/>
      <c r="B860" s="110"/>
      <c r="C860" s="110"/>
    </row>
    <row r="861">
      <c r="A861" s="110"/>
      <c r="B861" s="110"/>
      <c r="C861" s="110"/>
    </row>
    <row r="862">
      <c r="A862" s="110"/>
      <c r="B862" s="110"/>
      <c r="C862" s="110"/>
    </row>
    <row r="863">
      <c r="A863" s="110"/>
      <c r="B863" s="110"/>
      <c r="C863" s="110"/>
    </row>
    <row r="864">
      <c r="A864" s="110"/>
      <c r="B864" s="110"/>
      <c r="C864" s="110"/>
    </row>
    <row r="865">
      <c r="A865" s="110"/>
      <c r="B865" s="110"/>
      <c r="C865" s="110"/>
    </row>
    <row r="866">
      <c r="A866" s="110"/>
      <c r="B866" s="110"/>
      <c r="C866" s="110"/>
    </row>
    <row r="867">
      <c r="A867" s="110"/>
      <c r="B867" s="110"/>
      <c r="C867" s="110"/>
    </row>
    <row r="868">
      <c r="A868" s="110"/>
      <c r="B868" s="110"/>
      <c r="C868" s="110"/>
    </row>
    <row r="869">
      <c r="A869" s="110"/>
      <c r="B869" s="110"/>
      <c r="C869" s="110"/>
    </row>
    <row r="870">
      <c r="A870" s="110"/>
      <c r="B870" s="110"/>
      <c r="C870" s="110"/>
    </row>
    <row r="871">
      <c r="A871" s="110"/>
      <c r="B871" s="110"/>
      <c r="C871" s="110"/>
    </row>
    <row r="872">
      <c r="A872" s="110"/>
      <c r="B872" s="110"/>
      <c r="C872" s="110"/>
    </row>
    <row r="873">
      <c r="A873" s="110"/>
      <c r="B873" s="110"/>
      <c r="C873" s="110"/>
    </row>
    <row r="874">
      <c r="A874" s="110"/>
      <c r="B874" s="110"/>
      <c r="C874" s="110"/>
    </row>
    <row r="875">
      <c r="A875" s="110"/>
      <c r="B875" s="110"/>
      <c r="C875" s="110"/>
    </row>
    <row r="876">
      <c r="A876" s="110"/>
      <c r="B876" s="110"/>
      <c r="C876" s="110"/>
    </row>
    <row r="877">
      <c r="A877" s="110"/>
      <c r="B877" s="110"/>
      <c r="C877" s="110"/>
    </row>
    <row r="878">
      <c r="A878" s="110"/>
      <c r="B878" s="110"/>
      <c r="C878" s="110"/>
    </row>
    <row r="879">
      <c r="A879" s="110"/>
      <c r="B879" s="110"/>
      <c r="C879" s="110"/>
    </row>
    <row r="880">
      <c r="A880" s="110"/>
      <c r="B880" s="110"/>
      <c r="C880" s="110"/>
    </row>
    <row r="881">
      <c r="A881" s="110"/>
      <c r="B881" s="110"/>
      <c r="C881" s="110"/>
    </row>
    <row r="882">
      <c r="A882" s="110"/>
      <c r="B882" s="110"/>
      <c r="C882" s="110"/>
    </row>
    <row r="883">
      <c r="A883" s="110"/>
      <c r="B883" s="110"/>
      <c r="C883" s="110"/>
    </row>
    <row r="884">
      <c r="A884" s="110"/>
      <c r="B884" s="110"/>
      <c r="C884" s="110"/>
    </row>
    <row r="885">
      <c r="A885" s="110"/>
      <c r="B885" s="110"/>
      <c r="C885" s="110"/>
    </row>
    <row r="886">
      <c r="A886" s="110"/>
      <c r="B886" s="110"/>
      <c r="C886" s="110"/>
    </row>
    <row r="887">
      <c r="A887" s="110"/>
      <c r="B887" s="110"/>
      <c r="C887" s="110"/>
    </row>
    <row r="888">
      <c r="A888" s="110"/>
      <c r="B888" s="110"/>
      <c r="C888" s="110"/>
    </row>
    <row r="889">
      <c r="A889" s="110"/>
      <c r="B889" s="110"/>
      <c r="C889" s="110"/>
    </row>
    <row r="890">
      <c r="A890" s="110"/>
      <c r="B890" s="110"/>
      <c r="C890" s="110"/>
    </row>
    <row r="891">
      <c r="A891" s="110"/>
      <c r="B891" s="110"/>
      <c r="C891" s="110"/>
    </row>
    <row r="892">
      <c r="A892" s="110"/>
      <c r="B892" s="110"/>
      <c r="C892" s="110"/>
    </row>
    <row r="893">
      <c r="A893" s="110"/>
      <c r="B893" s="110"/>
      <c r="C893" s="110"/>
    </row>
    <row r="894">
      <c r="A894" s="110"/>
      <c r="B894" s="110"/>
      <c r="C894" s="110"/>
    </row>
    <row r="895">
      <c r="A895" s="110"/>
      <c r="B895" s="110"/>
      <c r="C895" s="110"/>
    </row>
    <row r="896">
      <c r="A896" s="110"/>
      <c r="B896" s="110"/>
      <c r="C896" s="110"/>
    </row>
    <row r="897">
      <c r="A897" s="110"/>
      <c r="B897" s="110"/>
      <c r="C897" s="110"/>
    </row>
    <row r="898">
      <c r="A898" s="110"/>
      <c r="B898" s="110"/>
      <c r="C898" s="110"/>
    </row>
    <row r="899">
      <c r="A899" s="110"/>
      <c r="B899" s="110"/>
      <c r="C899" s="110"/>
    </row>
    <row r="900">
      <c r="A900" s="110"/>
      <c r="B900" s="110"/>
      <c r="C900" s="110"/>
    </row>
    <row r="901">
      <c r="A901" s="110"/>
      <c r="B901" s="110"/>
      <c r="C901" s="110"/>
    </row>
    <row r="902">
      <c r="A902" s="110"/>
      <c r="B902" s="110"/>
      <c r="C902" s="110"/>
    </row>
    <row r="903">
      <c r="A903" s="110"/>
      <c r="B903" s="110"/>
      <c r="C903" s="110"/>
    </row>
    <row r="904">
      <c r="A904" s="110"/>
      <c r="B904" s="110"/>
      <c r="C904" s="110"/>
    </row>
    <row r="905">
      <c r="A905" s="110"/>
      <c r="B905" s="110"/>
      <c r="C905" s="110"/>
    </row>
    <row r="906">
      <c r="A906" s="110"/>
      <c r="B906" s="110"/>
      <c r="C906" s="110"/>
    </row>
    <row r="907">
      <c r="A907" s="110"/>
      <c r="B907" s="110"/>
      <c r="C907" s="110"/>
    </row>
    <row r="908">
      <c r="A908" s="110"/>
      <c r="B908" s="110"/>
      <c r="C908" s="110"/>
    </row>
    <row r="909">
      <c r="A909" s="110"/>
      <c r="B909" s="110"/>
      <c r="C909" s="110"/>
    </row>
    <row r="910">
      <c r="A910" s="110"/>
      <c r="B910" s="110"/>
      <c r="C910" s="110"/>
    </row>
    <row r="911">
      <c r="A911" s="110"/>
      <c r="B911" s="110"/>
      <c r="C911" s="110"/>
    </row>
    <row r="912">
      <c r="A912" s="110"/>
      <c r="B912" s="110"/>
      <c r="C912" s="110"/>
    </row>
    <row r="913">
      <c r="A913" s="110"/>
      <c r="B913" s="110"/>
      <c r="C913" s="110"/>
    </row>
    <row r="914">
      <c r="A914" s="110"/>
      <c r="B914" s="110"/>
      <c r="C914" s="110"/>
    </row>
    <row r="915">
      <c r="A915" s="110"/>
      <c r="B915" s="110"/>
      <c r="C915" s="110"/>
    </row>
    <row r="916">
      <c r="A916" s="110"/>
      <c r="B916" s="110"/>
      <c r="C916" s="110"/>
    </row>
    <row r="917">
      <c r="A917" s="110"/>
      <c r="B917" s="110"/>
      <c r="C917" s="110"/>
    </row>
    <row r="918">
      <c r="A918" s="110"/>
      <c r="B918" s="110"/>
      <c r="C918" s="110"/>
    </row>
    <row r="919">
      <c r="A919" s="110"/>
      <c r="B919" s="110"/>
      <c r="C919" s="110"/>
    </row>
    <row r="920">
      <c r="A920" s="110"/>
      <c r="B920" s="110"/>
      <c r="C920" s="110"/>
    </row>
    <row r="921">
      <c r="A921" s="110"/>
      <c r="B921" s="110"/>
      <c r="C921" s="110"/>
    </row>
    <row r="922">
      <c r="A922" s="110"/>
      <c r="B922" s="110"/>
      <c r="C922" s="110"/>
    </row>
    <row r="923">
      <c r="A923" s="110"/>
      <c r="B923" s="110"/>
      <c r="C923" s="110"/>
    </row>
    <row r="924">
      <c r="A924" s="110"/>
      <c r="B924" s="110"/>
      <c r="C924" s="110"/>
    </row>
    <row r="925">
      <c r="A925" s="110"/>
      <c r="B925" s="110"/>
      <c r="C925" s="110"/>
    </row>
    <row r="926">
      <c r="A926" s="110"/>
      <c r="B926" s="110"/>
      <c r="C926" s="110"/>
    </row>
    <row r="927">
      <c r="A927" s="110"/>
      <c r="B927" s="110"/>
      <c r="C927" s="110"/>
    </row>
    <row r="928">
      <c r="A928" s="110"/>
      <c r="B928" s="110"/>
      <c r="C928" s="110"/>
    </row>
    <row r="929">
      <c r="A929" s="110"/>
      <c r="B929" s="110"/>
      <c r="C929" s="110"/>
    </row>
    <row r="930">
      <c r="A930" s="110"/>
      <c r="B930" s="110"/>
      <c r="C930" s="110"/>
    </row>
    <row r="931">
      <c r="A931" s="110"/>
      <c r="B931" s="110"/>
      <c r="C931" s="110"/>
    </row>
    <row r="932">
      <c r="A932" s="110"/>
      <c r="B932" s="110"/>
      <c r="C932" s="110"/>
    </row>
    <row r="933">
      <c r="A933" s="110"/>
      <c r="B933" s="110"/>
      <c r="C933" s="110"/>
    </row>
    <row r="934">
      <c r="A934" s="110"/>
      <c r="B934" s="110"/>
      <c r="C934" s="110"/>
    </row>
    <row r="935">
      <c r="A935" s="110"/>
      <c r="B935" s="110"/>
      <c r="C935" s="110"/>
    </row>
    <row r="936">
      <c r="A936" s="110"/>
      <c r="B936" s="110"/>
      <c r="C936" s="110"/>
    </row>
    <row r="937">
      <c r="A937" s="110"/>
      <c r="B937" s="110"/>
      <c r="C937" s="110"/>
    </row>
    <row r="938">
      <c r="A938" s="110"/>
      <c r="B938" s="110"/>
      <c r="C938" s="110"/>
    </row>
    <row r="939">
      <c r="A939" s="110"/>
      <c r="B939" s="110"/>
      <c r="C939" s="110"/>
    </row>
    <row r="940">
      <c r="A940" s="110"/>
      <c r="B940" s="110"/>
      <c r="C940" s="110"/>
    </row>
    <row r="941">
      <c r="A941" s="110"/>
      <c r="B941" s="110"/>
      <c r="C941" s="110"/>
    </row>
    <row r="942">
      <c r="A942" s="110"/>
      <c r="B942" s="110"/>
      <c r="C942" s="110"/>
    </row>
    <row r="943">
      <c r="A943" s="110"/>
      <c r="B943" s="110"/>
      <c r="C943" s="110"/>
    </row>
    <row r="944">
      <c r="A944" s="110"/>
      <c r="B944" s="110"/>
      <c r="C944" s="110"/>
    </row>
    <row r="945">
      <c r="A945" s="110"/>
      <c r="B945" s="110"/>
      <c r="C945" s="110"/>
    </row>
    <row r="946">
      <c r="A946" s="110"/>
      <c r="B946" s="110"/>
      <c r="C946" s="110"/>
    </row>
    <row r="947">
      <c r="A947" s="110"/>
      <c r="B947" s="110"/>
      <c r="C947" s="110"/>
    </row>
    <row r="948">
      <c r="A948" s="110"/>
      <c r="B948" s="110"/>
      <c r="C948" s="110"/>
    </row>
    <row r="949">
      <c r="A949" s="110"/>
      <c r="B949" s="110"/>
      <c r="C949" s="110"/>
    </row>
    <row r="950">
      <c r="A950" s="110"/>
      <c r="B950" s="110"/>
      <c r="C950" s="110"/>
    </row>
    <row r="951">
      <c r="A951" s="110"/>
      <c r="B951" s="110"/>
      <c r="C951" s="110"/>
    </row>
    <row r="952">
      <c r="A952" s="110"/>
      <c r="B952" s="110"/>
      <c r="C952" s="110"/>
    </row>
    <row r="953">
      <c r="A953" s="110"/>
      <c r="B953" s="110"/>
      <c r="C953" s="110"/>
    </row>
    <row r="954">
      <c r="A954" s="110"/>
      <c r="B954" s="110"/>
      <c r="C954" s="110"/>
    </row>
    <row r="955">
      <c r="A955" s="110"/>
      <c r="B955" s="110"/>
      <c r="C955" s="110"/>
    </row>
    <row r="956">
      <c r="A956" s="110"/>
      <c r="B956" s="110"/>
      <c r="C956" s="110"/>
    </row>
    <row r="957">
      <c r="A957" s="110"/>
      <c r="B957" s="110"/>
      <c r="C957" s="110"/>
    </row>
    <row r="958">
      <c r="A958" s="110"/>
      <c r="B958" s="110"/>
      <c r="C958" s="110"/>
    </row>
    <row r="959">
      <c r="A959" s="110"/>
      <c r="B959" s="110"/>
      <c r="C959" s="110"/>
    </row>
    <row r="960">
      <c r="A960" s="110"/>
      <c r="B960" s="110"/>
      <c r="C960" s="110"/>
    </row>
    <row r="961">
      <c r="A961" s="110"/>
      <c r="B961" s="110"/>
      <c r="C961" s="110"/>
    </row>
    <row r="962">
      <c r="A962" s="110"/>
      <c r="B962" s="110"/>
      <c r="C962" s="110"/>
    </row>
    <row r="963">
      <c r="A963" s="110"/>
      <c r="B963" s="110"/>
      <c r="C963" s="110"/>
    </row>
    <row r="964">
      <c r="A964" s="110"/>
      <c r="B964" s="110"/>
      <c r="C964" s="110"/>
    </row>
    <row r="965">
      <c r="A965" s="110"/>
      <c r="B965" s="110"/>
      <c r="C965" s="110"/>
    </row>
    <row r="966">
      <c r="A966" s="110"/>
      <c r="B966" s="110"/>
      <c r="C966" s="110"/>
    </row>
    <row r="967">
      <c r="A967" s="110"/>
      <c r="B967" s="110"/>
      <c r="C967" s="110"/>
    </row>
    <row r="968">
      <c r="A968" s="110"/>
      <c r="B968" s="110"/>
      <c r="C968" s="110"/>
    </row>
    <row r="969">
      <c r="A969" s="110"/>
      <c r="B969" s="110"/>
      <c r="C969" s="110"/>
    </row>
    <row r="970">
      <c r="A970" s="110"/>
      <c r="B970" s="110"/>
      <c r="C970" s="110"/>
    </row>
    <row r="971">
      <c r="A971" s="110"/>
      <c r="B971" s="110"/>
      <c r="C971" s="110"/>
    </row>
    <row r="972">
      <c r="A972" s="110"/>
      <c r="B972" s="110"/>
      <c r="C972" s="110"/>
    </row>
    <row r="973">
      <c r="A973" s="110"/>
      <c r="B973" s="110"/>
      <c r="C973" s="110"/>
    </row>
    <row r="974">
      <c r="A974" s="110"/>
      <c r="B974" s="110"/>
      <c r="C974" s="110"/>
    </row>
    <row r="975">
      <c r="A975" s="110"/>
      <c r="B975" s="110"/>
      <c r="C975" s="110"/>
    </row>
    <row r="976">
      <c r="A976" s="110"/>
      <c r="B976" s="110"/>
      <c r="C976" s="110"/>
    </row>
    <row r="977">
      <c r="A977" s="110"/>
      <c r="B977" s="110"/>
      <c r="C977" s="110"/>
    </row>
    <row r="978">
      <c r="A978" s="110"/>
      <c r="B978" s="110"/>
      <c r="C978" s="110"/>
    </row>
    <row r="979">
      <c r="A979" s="110"/>
      <c r="B979" s="110"/>
      <c r="C979" s="110"/>
    </row>
    <row r="980">
      <c r="A980" s="110"/>
      <c r="B980" s="110"/>
      <c r="C980" s="110"/>
    </row>
    <row r="981">
      <c r="A981" s="110"/>
      <c r="B981" s="110"/>
      <c r="C981" s="110"/>
    </row>
    <row r="982">
      <c r="A982" s="110"/>
      <c r="B982" s="110"/>
      <c r="C982" s="110"/>
    </row>
    <row r="983">
      <c r="A983" s="110"/>
      <c r="B983" s="110"/>
      <c r="C983" s="110"/>
    </row>
    <row r="984">
      <c r="A984" s="110"/>
      <c r="B984" s="110"/>
      <c r="C984" s="110"/>
    </row>
    <row r="985">
      <c r="A985" s="110"/>
      <c r="B985" s="110"/>
      <c r="C985" s="110"/>
    </row>
    <row r="986">
      <c r="A986" s="110"/>
      <c r="B986" s="110"/>
      <c r="C986" s="110"/>
    </row>
    <row r="987">
      <c r="A987" s="110"/>
      <c r="B987" s="110"/>
      <c r="C987" s="110"/>
    </row>
    <row r="988">
      <c r="A988" s="110"/>
      <c r="B988" s="110"/>
      <c r="C988" s="110"/>
    </row>
    <row r="989">
      <c r="A989" s="110"/>
      <c r="B989" s="110"/>
      <c r="C989" s="110"/>
    </row>
    <row r="990">
      <c r="A990" s="110"/>
      <c r="B990" s="110"/>
      <c r="C990" s="110"/>
    </row>
    <row r="991">
      <c r="A991" s="110"/>
      <c r="B991" s="110"/>
      <c r="C991" s="110"/>
    </row>
    <row r="992">
      <c r="A992" s="110"/>
      <c r="B992" s="110"/>
      <c r="C992" s="110"/>
    </row>
    <row r="993">
      <c r="A993" s="110"/>
      <c r="B993" s="110"/>
      <c r="C993" s="110"/>
    </row>
    <row r="994">
      <c r="A994" s="110"/>
      <c r="B994" s="110"/>
      <c r="C994" s="110"/>
    </row>
    <row r="995">
      <c r="A995" s="110"/>
      <c r="B995" s="110"/>
      <c r="C995" s="110"/>
    </row>
    <row r="996">
      <c r="A996" s="110"/>
      <c r="B996" s="110"/>
      <c r="C996" s="110"/>
    </row>
    <row r="997">
      <c r="A997" s="110"/>
      <c r="B997" s="110"/>
      <c r="C997" s="110"/>
    </row>
    <row r="998">
      <c r="A998" s="110"/>
      <c r="B998" s="110"/>
      <c r="C998" s="110"/>
    </row>
    <row r="999">
      <c r="A999" s="110"/>
      <c r="B999" s="110"/>
      <c r="C999" s="110"/>
    </row>
    <row r="1000">
      <c r="A1000" s="110"/>
      <c r="B1000" s="110"/>
      <c r="C1000" s="1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2.63" defaultRowHeight="15.75"/>
  <cols>
    <col customWidth="1" min="1" max="1" width="51.88"/>
    <col customWidth="1" min="7" max="7" width="13.5"/>
    <col customWidth="1" min="30" max="30" width="15.13"/>
    <col customWidth="1" min="36" max="36" width="45.5"/>
  </cols>
  <sheetData>
    <row r="1">
      <c r="A1" s="3"/>
      <c r="B1" s="15" t="s">
        <v>59</v>
      </c>
      <c r="C1" s="16" t="s">
        <v>0</v>
      </c>
      <c r="D1" s="16" t="s">
        <v>1</v>
      </c>
      <c r="E1" s="9"/>
      <c r="G1" s="17" t="s">
        <v>60</v>
      </c>
      <c r="H1" s="17" t="s">
        <v>61</v>
      </c>
      <c r="I1" s="17" t="s">
        <v>62</v>
      </c>
      <c r="J1" s="17" t="s">
        <v>63</v>
      </c>
      <c r="L1" s="17" t="s">
        <v>60</v>
      </c>
      <c r="M1" s="18" t="s">
        <v>64</v>
      </c>
      <c r="N1" s="17" t="s">
        <v>62</v>
      </c>
      <c r="O1" s="17" t="s">
        <v>63</v>
      </c>
      <c r="Q1" s="17" t="s">
        <v>60</v>
      </c>
      <c r="R1" s="18" t="s">
        <v>65</v>
      </c>
      <c r="S1" s="17" t="s">
        <v>66</v>
      </c>
      <c r="T1" s="17" t="s">
        <v>62</v>
      </c>
      <c r="U1" s="17" t="s">
        <v>63</v>
      </c>
      <c r="W1" s="17" t="s">
        <v>60</v>
      </c>
      <c r="X1" s="18" t="s">
        <v>67</v>
      </c>
      <c r="Y1" s="17" t="s">
        <v>62</v>
      </c>
      <c r="Z1" s="17" t="s">
        <v>68</v>
      </c>
      <c r="AA1" s="18" t="s">
        <v>69</v>
      </c>
      <c r="AB1" s="18"/>
      <c r="AC1" s="17" t="s">
        <v>60</v>
      </c>
      <c r="AD1" s="17" t="s">
        <v>70</v>
      </c>
      <c r="AE1" s="17" t="s">
        <v>62</v>
      </c>
      <c r="AF1" s="17" t="s">
        <v>63</v>
      </c>
      <c r="AH1" s="17" t="s">
        <v>60</v>
      </c>
      <c r="AI1" s="18" t="s">
        <v>71</v>
      </c>
      <c r="AJ1" s="17" t="s">
        <v>62</v>
      </c>
      <c r="AK1" s="17" t="s">
        <v>63</v>
      </c>
      <c r="AL1" s="17"/>
      <c r="AM1" s="17" t="s">
        <v>60</v>
      </c>
      <c r="AN1" s="18" t="s">
        <v>72</v>
      </c>
      <c r="AO1" s="17" t="s">
        <v>62</v>
      </c>
      <c r="AP1" s="17" t="s">
        <v>63</v>
      </c>
      <c r="AR1" s="17" t="s">
        <v>60</v>
      </c>
      <c r="AS1" s="18" t="s">
        <v>73</v>
      </c>
      <c r="AT1" s="17" t="s">
        <v>63</v>
      </c>
      <c r="AU1" s="17"/>
      <c r="AV1" s="17" t="s">
        <v>60</v>
      </c>
      <c r="AW1" s="18" t="s">
        <v>65</v>
      </c>
      <c r="AX1" s="17" t="s">
        <v>62</v>
      </c>
      <c r="AY1" s="17" t="s">
        <v>69</v>
      </c>
      <c r="BA1" s="17" t="s">
        <v>60</v>
      </c>
      <c r="BB1" s="18" t="s">
        <v>74</v>
      </c>
      <c r="BC1" s="17" t="s">
        <v>75</v>
      </c>
      <c r="BD1" s="17" t="s">
        <v>76</v>
      </c>
    </row>
    <row r="2">
      <c r="A2" s="10"/>
      <c r="B2" s="19">
        <v>2202.0</v>
      </c>
      <c r="C2" s="19">
        <v>969.0</v>
      </c>
      <c r="D2" s="19">
        <v>1233.0</v>
      </c>
      <c r="E2" s="9"/>
      <c r="G2" s="20">
        <v>2019.0</v>
      </c>
      <c r="H2" s="10" t="s">
        <v>2</v>
      </c>
      <c r="I2" s="8" t="s">
        <v>0</v>
      </c>
      <c r="J2" s="21">
        <f t="shared" ref="J2:J7" si="1">$C$2*C3</f>
        <v>52.326</v>
      </c>
      <c r="L2" s="20">
        <v>2019.0</v>
      </c>
      <c r="M2" s="22" t="s">
        <v>8</v>
      </c>
      <c r="N2" s="8" t="s">
        <v>0</v>
      </c>
      <c r="O2" s="21">
        <f t="shared" ref="O2:O18" si="2">$C$2*C10</f>
        <v>116.28</v>
      </c>
      <c r="Q2" s="20">
        <v>2019.0</v>
      </c>
      <c r="R2" s="22" t="s">
        <v>28</v>
      </c>
      <c r="S2" s="8" t="s">
        <v>26</v>
      </c>
      <c r="T2" s="8" t="s">
        <v>0</v>
      </c>
      <c r="U2" s="21">
        <f t="shared" ref="U2:U5" si="3">$C$2*C31</f>
        <v>10.659</v>
      </c>
      <c r="W2" s="20">
        <v>2019.0</v>
      </c>
      <c r="X2" s="22" t="s">
        <v>45</v>
      </c>
      <c r="Y2" s="8" t="s">
        <v>0</v>
      </c>
      <c r="Z2" s="21">
        <f t="shared" ref="Z2:Z10" si="4">$C$2*C49</f>
        <v>9.69</v>
      </c>
      <c r="AA2" s="23">
        <v>393.0</v>
      </c>
      <c r="AB2" s="24"/>
      <c r="AC2" s="20">
        <v>2019.0</v>
      </c>
      <c r="AD2" s="8" t="s">
        <v>77</v>
      </c>
      <c r="AE2" s="8" t="s">
        <v>0</v>
      </c>
      <c r="AF2" s="21">
        <f t="shared" ref="AF2:AF6" si="5">$C$2*C59</f>
        <v>117.249</v>
      </c>
      <c r="AH2" s="20">
        <v>2019.0</v>
      </c>
      <c r="AI2" s="22" t="s">
        <v>55</v>
      </c>
      <c r="AJ2" s="8" t="s">
        <v>0</v>
      </c>
      <c r="AK2" s="25">
        <v>146.0</v>
      </c>
      <c r="AL2" s="21"/>
      <c r="AM2" s="20">
        <v>2019.0</v>
      </c>
      <c r="AN2" s="22" t="s">
        <v>78</v>
      </c>
      <c r="AO2" s="26" t="s">
        <v>0</v>
      </c>
      <c r="AP2" s="27">
        <v>93733.0</v>
      </c>
      <c r="AR2" s="20">
        <v>2019.0</v>
      </c>
      <c r="AS2" s="28" t="s">
        <v>79</v>
      </c>
      <c r="AT2" s="27">
        <v>93733.0</v>
      </c>
      <c r="AU2" s="29"/>
      <c r="AV2" s="20">
        <v>2019.0</v>
      </c>
      <c r="AW2" s="30" t="s">
        <v>80</v>
      </c>
      <c r="AX2" s="26" t="s">
        <v>0</v>
      </c>
      <c r="AY2" s="31">
        <v>93733.0</v>
      </c>
      <c r="BA2" s="20">
        <v>2019.0</v>
      </c>
      <c r="BB2" s="8" t="s">
        <v>81</v>
      </c>
      <c r="BC2" s="32">
        <v>0.553</v>
      </c>
      <c r="BD2" s="33" t="s">
        <v>82</v>
      </c>
    </row>
    <row r="3">
      <c r="A3" s="10" t="s">
        <v>2</v>
      </c>
      <c r="B3" s="32">
        <v>0.061</v>
      </c>
      <c r="C3" s="34">
        <v>0.054</v>
      </c>
      <c r="D3" s="34">
        <v>0.067</v>
      </c>
      <c r="G3" s="20">
        <v>2019.0</v>
      </c>
      <c r="H3" s="10" t="s">
        <v>3</v>
      </c>
      <c r="I3" s="8" t="s">
        <v>0</v>
      </c>
      <c r="J3" s="21">
        <f t="shared" si="1"/>
        <v>185.079</v>
      </c>
      <c r="L3" s="20">
        <v>2019.0</v>
      </c>
      <c r="M3" s="22" t="s">
        <v>9</v>
      </c>
      <c r="N3" s="8" t="s">
        <v>0</v>
      </c>
      <c r="O3" s="21">
        <f t="shared" si="2"/>
        <v>13.566</v>
      </c>
      <c r="Q3" s="20">
        <v>2019.0</v>
      </c>
      <c r="R3" s="22" t="s">
        <v>29</v>
      </c>
      <c r="S3" s="8" t="s">
        <v>26</v>
      </c>
      <c r="T3" s="8" t="s">
        <v>0</v>
      </c>
      <c r="U3" s="21">
        <f t="shared" si="3"/>
        <v>56.202</v>
      </c>
      <c r="W3" s="20">
        <v>2019.0</v>
      </c>
      <c r="X3" s="22" t="s">
        <v>46</v>
      </c>
      <c r="Y3" s="8" t="s">
        <v>0</v>
      </c>
      <c r="Z3" s="21">
        <f t="shared" si="4"/>
        <v>66.861</v>
      </c>
      <c r="AA3" s="31">
        <v>9042.0</v>
      </c>
      <c r="AB3" s="24"/>
      <c r="AC3" s="20">
        <v>2019.0</v>
      </c>
      <c r="AD3" s="8" t="s">
        <v>83</v>
      </c>
      <c r="AE3" s="8" t="s">
        <v>0</v>
      </c>
      <c r="AF3" s="21">
        <f t="shared" si="5"/>
        <v>65.892</v>
      </c>
      <c r="AH3" s="20">
        <v>2019.0</v>
      </c>
      <c r="AI3" s="22" t="s">
        <v>55</v>
      </c>
      <c r="AJ3" s="8" t="s">
        <v>1</v>
      </c>
      <c r="AK3" s="35">
        <v>74.0</v>
      </c>
      <c r="AL3" s="21"/>
      <c r="AM3" s="20">
        <v>2019.0</v>
      </c>
      <c r="AN3" s="22" t="s">
        <v>84</v>
      </c>
      <c r="AO3" s="26" t="s">
        <v>0</v>
      </c>
      <c r="AP3" s="27">
        <v>32388.0</v>
      </c>
      <c r="AR3" s="20">
        <v>2019.0</v>
      </c>
      <c r="AS3" s="28" t="s">
        <v>85</v>
      </c>
      <c r="AT3" s="27">
        <v>32388.0</v>
      </c>
      <c r="AU3" s="29"/>
      <c r="AV3" s="20">
        <v>2019.0</v>
      </c>
      <c r="AW3" s="30" t="s">
        <v>25</v>
      </c>
      <c r="AX3" s="26" t="s">
        <v>0</v>
      </c>
      <c r="AY3" s="31">
        <v>1737.0</v>
      </c>
      <c r="BA3" s="20">
        <v>2019.0</v>
      </c>
      <c r="BB3" s="8" t="s">
        <v>86</v>
      </c>
      <c r="BC3" s="32">
        <v>0.493</v>
      </c>
      <c r="BD3" s="33" t="s">
        <v>82</v>
      </c>
    </row>
    <row r="4">
      <c r="A4" s="10" t="s">
        <v>3</v>
      </c>
      <c r="B4" s="32">
        <v>0.207</v>
      </c>
      <c r="C4" s="34">
        <v>0.191</v>
      </c>
      <c r="D4" s="34">
        <v>0.219</v>
      </c>
      <c r="G4" s="20">
        <v>2019.0</v>
      </c>
      <c r="H4" s="10" t="s">
        <v>4</v>
      </c>
      <c r="I4" s="8" t="s">
        <v>0</v>
      </c>
      <c r="J4" s="21">
        <f t="shared" si="1"/>
        <v>188.955</v>
      </c>
      <c r="L4" s="20">
        <v>2019.0</v>
      </c>
      <c r="M4" s="22" t="s">
        <v>10</v>
      </c>
      <c r="N4" s="8" t="s">
        <v>0</v>
      </c>
      <c r="O4" s="21">
        <f t="shared" si="2"/>
        <v>68.799</v>
      </c>
      <c r="Q4" s="20">
        <v>2019.0</v>
      </c>
      <c r="R4" s="22" t="s">
        <v>30</v>
      </c>
      <c r="S4" s="8" t="s">
        <v>26</v>
      </c>
      <c r="T4" s="8" t="s">
        <v>0</v>
      </c>
      <c r="U4" s="21">
        <f t="shared" si="3"/>
        <v>79.458</v>
      </c>
      <c r="W4" s="20">
        <v>2019.0</v>
      </c>
      <c r="X4" s="22" t="s">
        <v>47</v>
      </c>
      <c r="Y4" s="8" t="s">
        <v>0</v>
      </c>
      <c r="Z4" s="21">
        <f t="shared" si="4"/>
        <v>168.606</v>
      </c>
      <c r="AA4" s="31">
        <v>22529.0</v>
      </c>
      <c r="AB4" s="24"/>
      <c r="AC4" s="20">
        <v>2019.0</v>
      </c>
      <c r="AD4" s="8" t="s">
        <v>87</v>
      </c>
      <c r="AE4" s="8" t="s">
        <v>0</v>
      </c>
      <c r="AF4" s="21">
        <f t="shared" si="5"/>
        <v>128.877</v>
      </c>
      <c r="AI4" s="22"/>
      <c r="AK4" s="36"/>
      <c r="AL4" s="21"/>
      <c r="AM4" s="20">
        <v>2019.0</v>
      </c>
      <c r="AN4" s="22" t="s">
        <v>88</v>
      </c>
      <c r="AO4" s="26" t="s">
        <v>0</v>
      </c>
      <c r="AP4" s="27">
        <v>2923.0</v>
      </c>
      <c r="AR4" s="20">
        <v>2019.0</v>
      </c>
      <c r="AS4" s="28" t="s">
        <v>89</v>
      </c>
      <c r="AT4" s="27">
        <v>2923.0</v>
      </c>
      <c r="AU4" s="29"/>
      <c r="AV4" s="20">
        <v>2019.0</v>
      </c>
      <c r="AW4" s="30" t="s">
        <v>26</v>
      </c>
      <c r="AX4" s="26" t="s">
        <v>0</v>
      </c>
      <c r="AY4" s="31">
        <v>58244.0</v>
      </c>
      <c r="BA4" s="20">
        <v>2019.0</v>
      </c>
      <c r="BB4" s="8" t="s">
        <v>90</v>
      </c>
      <c r="BC4" s="32">
        <v>0.53</v>
      </c>
      <c r="BD4" s="33" t="s">
        <v>82</v>
      </c>
    </row>
    <row r="5">
      <c r="A5" s="10" t="s">
        <v>4</v>
      </c>
      <c r="B5" s="32">
        <v>0.226</v>
      </c>
      <c r="C5" s="34">
        <v>0.195</v>
      </c>
      <c r="D5" s="34">
        <v>0.25</v>
      </c>
      <c r="G5" s="20">
        <v>2019.0</v>
      </c>
      <c r="H5" s="10" t="s">
        <v>5</v>
      </c>
      <c r="I5" s="8" t="s">
        <v>0</v>
      </c>
      <c r="J5" s="21">
        <f t="shared" si="1"/>
        <v>173.451</v>
      </c>
      <c r="L5" s="20">
        <v>2019.0</v>
      </c>
      <c r="M5" s="22" t="s">
        <v>11</v>
      </c>
      <c r="N5" s="8" t="s">
        <v>0</v>
      </c>
      <c r="O5" s="21">
        <f t="shared" si="2"/>
        <v>33.915</v>
      </c>
      <c r="Q5" s="20">
        <v>2019.0</v>
      </c>
      <c r="R5" s="22" t="s">
        <v>31</v>
      </c>
      <c r="S5" s="8" t="s">
        <v>26</v>
      </c>
      <c r="T5" s="8" t="s">
        <v>0</v>
      </c>
      <c r="U5" s="21">
        <f t="shared" si="3"/>
        <v>59.109</v>
      </c>
      <c r="W5" s="20">
        <v>2019.0</v>
      </c>
      <c r="X5" s="22" t="s">
        <v>48</v>
      </c>
      <c r="Y5" s="8" t="s">
        <v>0</v>
      </c>
      <c r="Z5" s="21">
        <f t="shared" si="4"/>
        <v>29.07</v>
      </c>
      <c r="AA5" s="31">
        <v>2161.0</v>
      </c>
      <c r="AB5" s="24"/>
      <c r="AC5" s="20">
        <v>2019.0</v>
      </c>
      <c r="AD5" s="8" t="s">
        <v>91</v>
      </c>
      <c r="AE5" s="8" t="s">
        <v>0</v>
      </c>
      <c r="AF5" s="21">
        <f t="shared" si="5"/>
        <v>302.328</v>
      </c>
      <c r="AL5" s="21"/>
      <c r="AM5" s="20">
        <v>2019.0</v>
      </c>
      <c r="AN5" s="22" t="s">
        <v>78</v>
      </c>
      <c r="AO5" s="26" t="s">
        <v>1</v>
      </c>
      <c r="AP5" s="27">
        <v>64206.0</v>
      </c>
      <c r="AR5" s="20">
        <v>2019.0</v>
      </c>
      <c r="AS5" s="28" t="s">
        <v>92</v>
      </c>
      <c r="AT5" s="37">
        <v>600.0</v>
      </c>
      <c r="AU5" s="29"/>
      <c r="AV5" s="20">
        <v>2019.0</v>
      </c>
      <c r="AW5" s="30" t="s">
        <v>42</v>
      </c>
      <c r="AX5" s="26" t="s">
        <v>0</v>
      </c>
      <c r="AY5" s="31">
        <v>4904.0</v>
      </c>
      <c r="BA5" s="20">
        <v>2019.0</v>
      </c>
      <c r="BB5" s="8" t="s">
        <v>93</v>
      </c>
      <c r="BC5" s="32">
        <v>0.616</v>
      </c>
      <c r="BD5" s="33" t="s">
        <v>82</v>
      </c>
    </row>
    <row r="6">
      <c r="A6" s="10" t="s">
        <v>5</v>
      </c>
      <c r="B6" s="32">
        <v>0.187</v>
      </c>
      <c r="C6" s="34">
        <v>0.179</v>
      </c>
      <c r="D6" s="34">
        <v>0.193</v>
      </c>
      <c r="G6" s="20">
        <v>2019.0</v>
      </c>
      <c r="H6" s="10" t="s">
        <v>6</v>
      </c>
      <c r="I6" s="8" t="s">
        <v>0</v>
      </c>
      <c r="J6" s="21">
        <f t="shared" si="1"/>
        <v>156.978</v>
      </c>
      <c r="L6" s="20">
        <v>2019.0</v>
      </c>
      <c r="M6" s="22" t="s">
        <v>12</v>
      </c>
      <c r="N6" s="8" t="s">
        <v>0</v>
      </c>
      <c r="O6" s="21">
        <f t="shared" si="2"/>
        <v>145.35</v>
      </c>
      <c r="Q6" s="20">
        <v>2019.0</v>
      </c>
      <c r="R6" s="22" t="s">
        <v>25</v>
      </c>
      <c r="S6" s="12" t="s">
        <v>25</v>
      </c>
      <c r="T6" s="8" t="s">
        <v>0</v>
      </c>
      <c r="U6" s="21">
        <f>$C$2*C28</f>
        <v>18.411</v>
      </c>
      <c r="W6" s="20">
        <v>2019.0</v>
      </c>
      <c r="X6" s="22" t="s">
        <v>49</v>
      </c>
      <c r="Y6" s="8" t="s">
        <v>0</v>
      </c>
      <c r="Z6" s="21">
        <f t="shared" si="4"/>
        <v>167.637</v>
      </c>
      <c r="AA6" s="31">
        <v>11869.0</v>
      </c>
      <c r="AB6" s="24"/>
      <c r="AC6" s="20">
        <v>2019.0</v>
      </c>
      <c r="AD6" s="8" t="s">
        <v>94</v>
      </c>
      <c r="AE6" s="8" t="s">
        <v>0</v>
      </c>
      <c r="AF6" s="21">
        <f t="shared" si="5"/>
        <v>356.592</v>
      </c>
      <c r="AI6" s="38"/>
      <c r="AL6" s="21"/>
      <c r="AM6" s="20">
        <v>2019.0</v>
      </c>
      <c r="AN6" s="22" t="s">
        <v>84</v>
      </c>
      <c r="AO6" s="26" t="s">
        <v>1</v>
      </c>
      <c r="AP6" s="27">
        <v>14264.0</v>
      </c>
      <c r="AR6" s="20">
        <v>2019.0</v>
      </c>
      <c r="AS6" s="39" t="s">
        <v>95</v>
      </c>
      <c r="AT6" s="27">
        <v>64259.0</v>
      </c>
      <c r="AU6" s="29"/>
      <c r="AV6" s="20">
        <v>2019.0</v>
      </c>
      <c r="AW6" s="30" t="s">
        <v>43</v>
      </c>
      <c r="AX6" s="26" t="s">
        <v>0</v>
      </c>
      <c r="AY6" s="31">
        <v>17474.0</v>
      </c>
      <c r="BA6" s="20">
        <v>2019.0</v>
      </c>
      <c r="BB6" s="8" t="s">
        <v>96</v>
      </c>
      <c r="BC6" s="32">
        <v>0.508</v>
      </c>
      <c r="BD6" s="33" t="s">
        <v>82</v>
      </c>
    </row>
    <row r="7">
      <c r="A7" s="10" t="s">
        <v>6</v>
      </c>
      <c r="B7" s="32">
        <v>0.14</v>
      </c>
      <c r="C7" s="34">
        <v>0.162</v>
      </c>
      <c r="D7" s="34">
        <v>0.123</v>
      </c>
      <c r="G7" s="20">
        <v>2019.0</v>
      </c>
      <c r="H7" s="11" t="s">
        <v>7</v>
      </c>
      <c r="I7" s="8" t="s">
        <v>0</v>
      </c>
      <c r="J7" s="21">
        <f t="shared" si="1"/>
        <v>212.211</v>
      </c>
      <c r="L7" s="20">
        <v>2019.0</v>
      </c>
      <c r="M7" s="22" t="s">
        <v>13</v>
      </c>
      <c r="N7" s="8" t="s">
        <v>0</v>
      </c>
      <c r="O7" s="21">
        <f t="shared" si="2"/>
        <v>230.622</v>
      </c>
      <c r="Q7" s="20">
        <v>2019.0</v>
      </c>
      <c r="R7" s="22" t="s">
        <v>33</v>
      </c>
      <c r="S7" s="8" t="s">
        <v>26</v>
      </c>
      <c r="T7" s="8" t="s">
        <v>0</v>
      </c>
      <c r="U7" s="21">
        <f t="shared" ref="U7:U9" si="6">$C$2*C36</f>
        <v>17.442</v>
      </c>
      <c r="W7" s="20">
        <v>2019.0</v>
      </c>
      <c r="X7" s="22" t="s">
        <v>50</v>
      </c>
      <c r="Y7" s="8" t="s">
        <v>0</v>
      </c>
      <c r="Z7" s="21">
        <f t="shared" si="4"/>
        <v>17.442</v>
      </c>
      <c r="AA7" s="31">
        <v>1136.0</v>
      </c>
      <c r="AB7" s="24"/>
      <c r="AC7" s="20">
        <v>2019.0</v>
      </c>
      <c r="AD7" s="8" t="s">
        <v>77</v>
      </c>
      <c r="AE7" s="8" t="s">
        <v>1</v>
      </c>
      <c r="AF7" s="21">
        <f t="shared" ref="AF7:AF11" si="7">$D$2*D59</f>
        <v>150.426</v>
      </c>
      <c r="AI7" s="38"/>
      <c r="AL7" s="21"/>
      <c r="AM7" s="20">
        <v>2019.0</v>
      </c>
      <c r="AN7" s="22" t="s">
        <v>88</v>
      </c>
      <c r="AO7" s="26" t="s">
        <v>1</v>
      </c>
      <c r="AP7" s="27">
        <v>4371.0</v>
      </c>
      <c r="AR7" s="20">
        <v>2019.0</v>
      </c>
      <c r="AS7" s="28" t="s">
        <v>97</v>
      </c>
      <c r="AT7" s="37">
        <v>140.0</v>
      </c>
      <c r="AU7" s="40"/>
      <c r="AV7" s="20">
        <v>2019.0</v>
      </c>
      <c r="AW7" s="30" t="s">
        <v>44</v>
      </c>
      <c r="AX7" s="26" t="s">
        <v>0</v>
      </c>
      <c r="AY7" s="31">
        <v>11375.0</v>
      </c>
      <c r="BA7" s="20">
        <v>2019.0</v>
      </c>
      <c r="BB7" s="8" t="s">
        <v>81</v>
      </c>
      <c r="BC7" s="32">
        <v>0.283</v>
      </c>
      <c r="BD7" s="16" t="s">
        <v>98</v>
      </c>
    </row>
    <row r="8">
      <c r="A8" s="11" t="s">
        <v>7</v>
      </c>
      <c r="B8" s="32">
        <v>0.179</v>
      </c>
      <c r="C8" s="34">
        <v>0.219</v>
      </c>
      <c r="D8" s="34">
        <v>0.147</v>
      </c>
      <c r="G8" s="20">
        <v>2019.0</v>
      </c>
      <c r="H8" s="10" t="s">
        <v>2</v>
      </c>
      <c r="I8" s="8" t="s">
        <v>1</v>
      </c>
      <c r="J8" s="21">
        <f t="shared" ref="J8:J13" si="8">$D$2*D3</f>
        <v>82.611</v>
      </c>
      <c r="L8" s="20">
        <v>2019.0</v>
      </c>
      <c r="M8" s="22" t="s">
        <v>14</v>
      </c>
      <c r="N8" s="8" t="s">
        <v>0</v>
      </c>
      <c r="O8" s="21">
        <f t="shared" si="2"/>
        <v>14.535</v>
      </c>
      <c r="Q8" s="20">
        <v>2019.0</v>
      </c>
      <c r="R8" s="22" t="s">
        <v>34</v>
      </c>
      <c r="S8" s="8" t="s">
        <v>26</v>
      </c>
      <c r="T8" s="8" t="s">
        <v>0</v>
      </c>
      <c r="U8" s="21">
        <f t="shared" si="6"/>
        <v>29.07</v>
      </c>
      <c r="W8" s="20">
        <v>2019.0</v>
      </c>
      <c r="X8" s="22" t="s">
        <v>51</v>
      </c>
      <c r="Y8" s="8" t="s">
        <v>0</v>
      </c>
      <c r="Z8" s="21">
        <f t="shared" si="4"/>
        <v>167.637</v>
      </c>
      <c r="AA8" s="31">
        <v>16204.0</v>
      </c>
      <c r="AB8" s="24"/>
      <c r="AC8" s="20">
        <v>2019.0</v>
      </c>
      <c r="AD8" s="8" t="s">
        <v>83</v>
      </c>
      <c r="AE8" s="8" t="s">
        <v>1</v>
      </c>
      <c r="AF8" s="21">
        <f t="shared" si="7"/>
        <v>147.96</v>
      </c>
      <c r="AI8" s="38"/>
      <c r="AL8" s="21"/>
      <c r="AN8" s="41"/>
      <c r="AO8" s="21"/>
      <c r="AR8" s="21"/>
      <c r="AV8" s="20">
        <v>2019.0</v>
      </c>
      <c r="AW8" s="30" t="s">
        <v>80</v>
      </c>
      <c r="AX8" s="26" t="s">
        <v>1</v>
      </c>
      <c r="AY8" s="31">
        <v>64206.0</v>
      </c>
      <c r="BA8" s="20">
        <v>2019.0</v>
      </c>
      <c r="BB8" s="8" t="s">
        <v>86</v>
      </c>
      <c r="BC8" s="32">
        <v>0.178</v>
      </c>
      <c r="BD8" s="16" t="s">
        <v>98</v>
      </c>
    </row>
    <row r="9">
      <c r="A9" s="1"/>
      <c r="B9" s="9"/>
      <c r="C9" s="9"/>
      <c r="D9" s="9"/>
      <c r="E9" s="9"/>
      <c r="G9" s="20">
        <v>2019.0</v>
      </c>
      <c r="H9" s="10" t="s">
        <v>3</v>
      </c>
      <c r="I9" s="8" t="s">
        <v>1</v>
      </c>
      <c r="J9" s="21">
        <f t="shared" si="8"/>
        <v>270.027</v>
      </c>
      <c r="L9" s="20">
        <v>2019.0</v>
      </c>
      <c r="M9" s="22" t="s">
        <v>15</v>
      </c>
      <c r="N9" s="8" t="s">
        <v>0</v>
      </c>
      <c r="O9" s="21">
        <f t="shared" si="2"/>
        <v>41.667</v>
      </c>
      <c r="Q9" s="20">
        <v>2019.0</v>
      </c>
      <c r="R9" s="22" t="s">
        <v>35</v>
      </c>
      <c r="S9" s="8" t="s">
        <v>26</v>
      </c>
      <c r="T9" s="8" t="s">
        <v>0</v>
      </c>
      <c r="U9" s="21">
        <f t="shared" si="6"/>
        <v>23.256</v>
      </c>
      <c r="W9" s="20">
        <v>2019.0</v>
      </c>
      <c r="X9" s="22" t="s">
        <v>52</v>
      </c>
      <c r="Y9" s="8" t="s">
        <v>0</v>
      </c>
      <c r="Z9" s="21">
        <f t="shared" si="4"/>
        <v>239.343</v>
      </c>
      <c r="AA9" s="31">
        <v>22742.0</v>
      </c>
      <c r="AB9" s="24"/>
      <c r="AC9" s="20">
        <v>2019.0</v>
      </c>
      <c r="AD9" s="8" t="s">
        <v>87</v>
      </c>
      <c r="AE9" s="8" t="s">
        <v>1</v>
      </c>
      <c r="AF9" s="21">
        <f t="shared" si="7"/>
        <v>256.464</v>
      </c>
      <c r="AI9" s="38"/>
      <c r="AL9" s="21"/>
      <c r="AN9" s="41"/>
      <c r="AO9" s="21"/>
      <c r="AR9" s="21"/>
      <c r="AV9" s="20">
        <v>2019.0</v>
      </c>
      <c r="AW9" s="30" t="s">
        <v>25</v>
      </c>
      <c r="AX9" s="26" t="s">
        <v>1</v>
      </c>
      <c r="AY9" s="23">
        <v>251.0</v>
      </c>
      <c r="BA9" s="20">
        <v>2019.0</v>
      </c>
      <c r="BB9" s="8" t="s">
        <v>90</v>
      </c>
      <c r="BC9" s="32">
        <v>0.255</v>
      </c>
      <c r="BD9" s="16" t="s">
        <v>98</v>
      </c>
    </row>
    <row r="10">
      <c r="A10" s="12" t="s">
        <v>8</v>
      </c>
      <c r="B10" s="32">
        <v>0.097</v>
      </c>
      <c r="C10" s="34">
        <v>0.12</v>
      </c>
      <c r="D10" s="34">
        <v>0.078</v>
      </c>
      <c r="E10" s="9"/>
      <c r="G10" s="20">
        <v>2019.0</v>
      </c>
      <c r="H10" s="10" t="s">
        <v>4</v>
      </c>
      <c r="I10" s="8" t="s">
        <v>1</v>
      </c>
      <c r="J10" s="21">
        <f t="shared" si="8"/>
        <v>308.25</v>
      </c>
      <c r="L10" s="20">
        <v>2019.0</v>
      </c>
      <c r="M10" s="22" t="s">
        <v>16</v>
      </c>
      <c r="N10" s="8" t="s">
        <v>0</v>
      </c>
      <c r="O10" s="21">
        <f t="shared" si="2"/>
        <v>97.869</v>
      </c>
      <c r="Q10" s="20">
        <v>2019.0</v>
      </c>
      <c r="R10" s="22" t="s">
        <v>37</v>
      </c>
      <c r="S10" s="8" t="s">
        <v>26</v>
      </c>
      <c r="T10" s="8" t="s">
        <v>0</v>
      </c>
      <c r="U10" s="21">
        <f t="shared" ref="U10:U17" si="9">$C$2*C40</f>
        <v>19.38</v>
      </c>
      <c r="W10" s="20">
        <v>2019.0</v>
      </c>
      <c r="X10" s="22" t="s">
        <v>53</v>
      </c>
      <c r="Y10" s="8" t="s">
        <v>0</v>
      </c>
      <c r="Z10" s="21">
        <f t="shared" si="4"/>
        <v>101.745</v>
      </c>
      <c r="AA10" s="31">
        <v>7655.0</v>
      </c>
      <c r="AB10" s="24"/>
      <c r="AC10" s="20">
        <v>2019.0</v>
      </c>
      <c r="AD10" s="8" t="s">
        <v>91</v>
      </c>
      <c r="AE10" s="8" t="s">
        <v>1</v>
      </c>
      <c r="AF10" s="21">
        <f t="shared" si="7"/>
        <v>538.821</v>
      </c>
      <c r="AI10" s="38"/>
      <c r="AL10" s="21"/>
      <c r="AN10" s="41"/>
      <c r="AO10" s="21"/>
      <c r="AR10" s="21"/>
      <c r="AV10" s="20">
        <v>2019.0</v>
      </c>
      <c r="AW10" s="30" t="s">
        <v>26</v>
      </c>
      <c r="AX10" s="26" t="s">
        <v>1</v>
      </c>
      <c r="AY10" s="31">
        <v>57681.0</v>
      </c>
      <c r="BA10" s="20">
        <v>2019.0</v>
      </c>
      <c r="BB10" s="8" t="s">
        <v>93</v>
      </c>
      <c r="BC10" s="32">
        <v>0.236</v>
      </c>
      <c r="BD10" s="16" t="s">
        <v>98</v>
      </c>
    </row>
    <row r="11">
      <c r="A11" s="12" t="s">
        <v>9</v>
      </c>
      <c r="B11" s="32">
        <v>0.019</v>
      </c>
      <c r="C11" s="34">
        <v>0.014</v>
      </c>
      <c r="D11" s="34">
        <v>0.024</v>
      </c>
      <c r="E11" s="9"/>
      <c r="G11" s="20">
        <v>2019.0</v>
      </c>
      <c r="H11" s="10" t="s">
        <v>5</v>
      </c>
      <c r="I11" s="8" t="s">
        <v>1</v>
      </c>
      <c r="J11" s="21">
        <f t="shared" si="8"/>
        <v>237.969</v>
      </c>
      <c r="L11" s="20">
        <v>2019.0</v>
      </c>
      <c r="M11" s="22" t="s">
        <v>17</v>
      </c>
      <c r="N11" s="8" t="s">
        <v>0</v>
      </c>
      <c r="O11" s="21">
        <f t="shared" si="2"/>
        <v>67.83</v>
      </c>
      <c r="Q11" s="20">
        <v>2019.0</v>
      </c>
      <c r="R11" s="22" t="s">
        <v>38</v>
      </c>
      <c r="S11" s="8" t="s">
        <v>26</v>
      </c>
      <c r="T11" s="8" t="s">
        <v>0</v>
      </c>
      <c r="U11" s="21">
        <f t="shared" si="9"/>
        <v>53.295</v>
      </c>
      <c r="W11" s="20">
        <v>2019.0</v>
      </c>
      <c r="X11" s="22" t="s">
        <v>45</v>
      </c>
      <c r="Y11" s="8" t="s">
        <v>1</v>
      </c>
      <c r="Z11" s="21">
        <f t="shared" ref="Z11:Z19" si="10">$D$2*D49</f>
        <v>13.563</v>
      </c>
      <c r="AA11" s="23">
        <v>620.0</v>
      </c>
      <c r="AB11" s="24"/>
      <c r="AC11" s="20">
        <v>2019.0</v>
      </c>
      <c r="AD11" s="8" t="s">
        <v>94</v>
      </c>
      <c r="AE11" s="8" t="s">
        <v>1</v>
      </c>
      <c r="AF11" s="21">
        <f t="shared" si="7"/>
        <v>151.659</v>
      </c>
      <c r="AI11" s="41"/>
      <c r="AN11" s="41"/>
      <c r="AV11" s="20">
        <v>2019.0</v>
      </c>
      <c r="AW11" s="30" t="s">
        <v>42</v>
      </c>
      <c r="AX11" s="26" t="s">
        <v>1</v>
      </c>
      <c r="AY11" s="23">
        <v>402.0</v>
      </c>
      <c r="BA11" s="20">
        <v>2019.0</v>
      </c>
      <c r="BB11" s="8" t="s">
        <v>96</v>
      </c>
      <c r="BC11" s="32">
        <v>0.34</v>
      </c>
      <c r="BD11" s="16" t="s">
        <v>98</v>
      </c>
    </row>
    <row r="12">
      <c r="A12" s="12" t="s">
        <v>10</v>
      </c>
      <c r="B12" s="32">
        <v>0.088</v>
      </c>
      <c r="C12" s="34">
        <v>0.071</v>
      </c>
      <c r="D12" s="34">
        <v>0.102</v>
      </c>
      <c r="E12" s="9"/>
      <c r="G12" s="20">
        <v>2019.0</v>
      </c>
      <c r="H12" s="10" t="s">
        <v>6</v>
      </c>
      <c r="I12" s="8" t="s">
        <v>1</v>
      </c>
      <c r="J12" s="21">
        <f t="shared" si="8"/>
        <v>151.659</v>
      </c>
      <c r="L12" s="20">
        <v>2019.0</v>
      </c>
      <c r="M12" s="22" t="s">
        <v>18</v>
      </c>
      <c r="N12" s="8" t="s">
        <v>0</v>
      </c>
      <c r="O12" s="21">
        <f t="shared" si="2"/>
        <v>21.318</v>
      </c>
      <c r="Q12" s="20">
        <v>2019.0</v>
      </c>
      <c r="R12" s="22" t="s">
        <v>39</v>
      </c>
      <c r="S12" s="8" t="s">
        <v>26</v>
      </c>
      <c r="T12" s="8" t="s">
        <v>0</v>
      </c>
      <c r="U12" s="21">
        <f t="shared" si="9"/>
        <v>214.149</v>
      </c>
      <c r="W12" s="20">
        <v>2019.0</v>
      </c>
      <c r="X12" s="22" t="s">
        <v>46</v>
      </c>
      <c r="Y12" s="8" t="s">
        <v>1</v>
      </c>
      <c r="Z12" s="21">
        <f t="shared" si="10"/>
        <v>120.834</v>
      </c>
      <c r="AA12" s="31">
        <v>9583.0</v>
      </c>
      <c r="AB12" s="24"/>
      <c r="AI12" s="41"/>
      <c r="AN12" s="41"/>
      <c r="AV12" s="20">
        <v>2019.0</v>
      </c>
      <c r="AW12" s="30" t="s">
        <v>43</v>
      </c>
      <c r="AX12" s="26" t="s">
        <v>1</v>
      </c>
      <c r="AY12" s="31">
        <v>3275.0</v>
      </c>
      <c r="BA12" s="20">
        <v>2019.0</v>
      </c>
      <c r="BB12" s="8" t="s">
        <v>81</v>
      </c>
      <c r="BC12" s="32">
        <v>0.164</v>
      </c>
      <c r="BD12" s="8" t="s">
        <v>99</v>
      </c>
    </row>
    <row r="13">
      <c r="A13" s="12" t="s">
        <v>11</v>
      </c>
      <c r="B13" s="32">
        <v>0.062</v>
      </c>
      <c r="C13" s="34">
        <v>0.035</v>
      </c>
      <c r="D13" s="34">
        <v>0.084</v>
      </c>
      <c r="E13" s="9"/>
      <c r="G13" s="20">
        <v>2019.0</v>
      </c>
      <c r="H13" s="11" t="s">
        <v>7</v>
      </c>
      <c r="I13" s="8" t="s">
        <v>1</v>
      </c>
      <c r="J13" s="21">
        <f t="shared" si="8"/>
        <v>181.251</v>
      </c>
      <c r="L13" s="20">
        <v>2019.0</v>
      </c>
      <c r="M13" s="22" t="s">
        <v>19</v>
      </c>
      <c r="N13" s="8" t="s">
        <v>0</v>
      </c>
      <c r="O13" s="21">
        <f t="shared" si="2"/>
        <v>12.597</v>
      </c>
      <c r="Q13" s="20">
        <v>2019.0</v>
      </c>
      <c r="R13" s="22" t="s">
        <v>40</v>
      </c>
      <c r="S13" s="8" t="s">
        <v>26</v>
      </c>
      <c r="T13" s="8" t="s">
        <v>0</v>
      </c>
      <c r="U13" s="21">
        <f t="shared" si="9"/>
        <v>89.148</v>
      </c>
      <c r="W13" s="20">
        <v>2019.0</v>
      </c>
      <c r="X13" s="22" t="s">
        <v>47</v>
      </c>
      <c r="Y13" s="8" t="s">
        <v>1</v>
      </c>
      <c r="Z13" s="21">
        <f t="shared" si="10"/>
        <v>23.427</v>
      </c>
      <c r="AA13" s="31">
        <v>1466.0</v>
      </c>
      <c r="AB13" s="24"/>
      <c r="AI13" s="41"/>
      <c r="AN13" s="41"/>
      <c r="AV13" s="20">
        <v>2019.0</v>
      </c>
      <c r="AW13" s="30" t="s">
        <v>44</v>
      </c>
      <c r="AX13" s="26" t="s">
        <v>1</v>
      </c>
      <c r="AY13" s="31">
        <v>2598.0</v>
      </c>
      <c r="BA13" s="20">
        <v>2019.0</v>
      </c>
      <c r="BB13" s="8" t="s">
        <v>86</v>
      </c>
      <c r="BC13" s="32">
        <v>0.329</v>
      </c>
      <c r="BD13" s="8" t="s">
        <v>99</v>
      </c>
    </row>
    <row r="14">
      <c r="A14" s="12" t="s">
        <v>12</v>
      </c>
      <c r="B14" s="32">
        <v>0.133</v>
      </c>
      <c r="C14" s="34">
        <v>0.15</v>
      </c>
      <c r="D14" s="34">
        <v>0.119</v>
      </c>
      <c r="E14" s="9"/>
      <c r="L14" s="20">
        <v>2019.0</v>
      </c>
      <c r="M14" s="22" t="s">
        <v>20</v>
      </c>
      <c r="N14" s="8" t="s">
        <v>0</v>
      </c>
      <c r="O14" s="21">
        <f t="shared" si="2"/>
        <v>25.194</v>
      </c>
      <c r="Q14" s="20">
        <v>2019.0</v>
      </c>
      <c r="R14" s="22" t="s">
        <v>41</v>
      </c>
      <c r="S14" s="8" t="s">
        <v>26</v>
      </c>
      <c r="T14" s="8" t="s">
        <v>0</v>
      </c>
      <c r="U14" s="21">
        <f t="shared" si="9"/>
        <v>14.535</v>
      </c>
      <c r="W14" s="20">
        <v>2019.0</v>
      </c>
      <c r="X14" s="22" t="s">
        <v>48</v>
      </c>
      <c r="Y14" s="8" t="s">
        <v>1</v>
      </c>
      <c r="Z14" s="21">
        <f t="shared" si="10"/>
        <v>45.621</v>
      </c>
      <c r="AA14" s="31">
        <v>2617.0</v>
      </c>
      <c r="AB14" s="24"/>
      <c r="AI14" s="41"/>
      <c r="AN14" s="41"/>
      <c r="BA14" s="20">
        <v>2019.0</v>
      </c>
      <c r="BB14" s="8" t="s">
        <v>90</v>
      </c>
      <c r="BC14" s="32">
        <v>0.215</v>
      </c>
      <c r="BD14" s="8" t="s">
        <v>99</v>
      </c>
    </row>
    <row r="15">
      <c r="A15" s="12" t="s">
        <v>13</v>
      </c>
      <c r="B15" s="32">
        <v>0.207</v>
      </c>
      <c r="C15" s="34">
        <v>0.238</v>
      </c>
      <c r="D15" s="34">
        <v>0.183</v>
      </c>
      <c r="E15" s="9"/>
      <c r="L15" s="20">
        <v>2019.0</v>
      </c>
      <c r="M15" s="22" t="s">
        <v>21</v>
      </c>
      <c r="N15" s="8" t="s">
        <v>0</v>
      </c>
      <c r="O15" s="21">
        <f t="shared" si="2"/>
        <v>29.07</v>
      </c>
      <c r="Q15" s="20">
        <v>2019.0</v>
      </c>
      <c r="R15" s="42" t="s">
        <v>42</v>
      </c>
      <c r="S15" s="42" t="s">
        <v>42</v>
      </c>
      <c r="T15" s="8" t="s">
        <v>0</v>
      </c>
      <c r="U15" s="21">
        <f t="shared" si="9"/>
        <v>34.884</v>
      </c>
      <c r="W15" s="20">
        <v>2019.0</v>
      </c>
      <c r="X15" s="22" t="s">
        <v>49</v>
      </c>
      <c r="Y15" s="8" t="s">
        <v>1</v>
      </c>
      <c r="Z15" s="21">
        <f t="shared" si="10"/>
        <v>218.241</v>
      </c>
      <c r="AA15" s="31">
        <v>12660.0</v>
      </c>
      <c r="AB15" s="24"/>
      <c r="AI15" s="41"/>
      <c r="AN15" s="41"/>
      <c r="BA15" s="20">
        <v>2019.0</v>
      </c>
      <c r="BB15" s="8" t="s">
        <v>93</v>
      </c>
      <c r="BC15" s="32">
        <v>0.148</v>
      </c>
      <c r="BD15" s="8" t="s">
        <v>99</v>
      </c>
    </row>
    <row r="16">
      <c r="A16" s="12" t="s">
        <v>14</v>
      </c>
      <c r="B16" s="32">
        <v>0.015</v>
      </c>
      <c r="C16" s="34">
        <v>0.015</v>
      </c>
      <c r="D16" s="34">
        <v>0.014</v>
      </c>
      <c r="E16" s="9"/>
      <c r="L16" s="20">
        <v>2019.0</v>
      </c>
      <c r="M16" s="22" t="s">
        <v>22</v>
      </c>
      <c r="N16" s="8" t="s">
        <v>0</v>
      </c>
      <c r="O16" s="21">
        <f t="shared" si="2"/>
        <v>26.163</v>
      </c>
      <c r="Q16" s="20">
        <v>2019.0</v>
      </c>
      <c r="R16" s="42" t="s">
        <v>43</v>
      </c>
      <c r="S16" s="42" t="s">
        <v>43</v>
      </c>
      <c r="T16" s="8" t="s">
        <v>0</v>
      </c>
      <c r="U16" s="21">
        <f t="shared" si="9"/>
        <v>125.001</v>
      </c>
      <c r="W16" s="20">
        <v>2019.0</v>
      </c>
      <c r="X16" s="22" t="s">
        <v>50</v>
      </c>
      <c r="Y16" s="8" t="s">
        <v>1</v>
      </c>
      <c r="Z16" s="21">
        <f t="shared" si="10"/>
        <v>0</v>
      </c>
      <c r="AA16" s="23">
        <v>11.0</v>
      </c>
      <c r="AB16" s="43"/>
      <c r="AI16" s="41"/>
      <c r="AN16" s="41"/>
      <c r="BA16" s="20">
        <v>2019.0</v>
      </c>
      <c r="BB16" s="8" t="s">
        <v>96</v>
      </c>
      <c r="BC16" s="32">
        <v>0.152</v>
      </c>
      <c r="BD16" s="8" t="s">
        <v>99</v>
      </c>
    </row>
    <row r="17">
      <c r="A17" s="12" t="s">
        <v>15</v>
      </c>
      <c r="B17" s="32">
        <v>0.04</v>
      </c>
      <c r="C17" s="34">
        <v>0.043</v>
      </c>
      <c r="D17" s="34">
        <v>0.038</v>
      </c>
      <c r="E17" s="9"/>
      <c r="L17" s="20">
        <v>2019.0</v>
      </c>
      <c r="M17" s="22" t="s">
        <v>23</v>
      </c>
      <c r="N17" s="8" t="s">
        <v>0</v>
      </c>
      <c r="O17" s="21">
        <f t="shared" si="2"/>
        <v>12.597</v>
      </c>
      <c r="Q17" s="20">
        <v>2019.0</v>
      </c>
      <c r="R17" s="42" t="s">
        <v>44</v>
      </c>
      <c r="S17" s="42" t="s">
        <v>44</v>
      </c>
      <c r="T17" s="8" t="s">
        <v>0</v>
      </c>
      <c r="U17" s="21">
        <f t="shared" si="9"/>
        <v>126.939</v>
      </c>
      <c r="W17" s="20">
        <v>2019.0</v>
      </c>
      <c r="X17" s="22" t="s">
        <v>51</v>
      </c>
      <c r="Y17" s="8" t="s">
        <v>1</v>
      </c>
      <c r="Z17" s="21">
        <f t="shared" si="10"/>
        <v>11.097</v>
      </c>
      <c r="AA17" s="23">
        <v>664.0</v>
      </c>
      <c r="AB17" s="24"/>
      <c r="AI17" s="41"/>
      <c r="AN17" s="41"/>
    </row>
    <row r="18">
      <c r="A18" s="12" t="s">
        <v>16</v>
      </c>
      <c r="B18" s="32">
        <v>0.09</v>
      </c>
      <c r="C18" s="34">
        <v>0.101</v>
      </c>
      <c r="D18" s="34">
        <v>0.081</v>
      </c>
      <c r="E18" s="9"/>
      <c r="L18" s="20">
        <v>2019.0</v>
      </c>
      <c r="M18" s="22" t="s">
        <v>24</v>
      </c>
      <c r="N18" s="8" t="s">
        <v>0</v>
      </c>
      <c r="O18" s="21">
        <f t="shared" si="2"/>
        <v>11.628</v>
      </c>
      <c r="Q18" s="20">
        <v>2019.0</v>
      </c>
      <c r="R18" s="22" t="s">
        <v>28</v>
      </c>
      <c r="S18" s="8" t="s">
        <v>26</v>
      </c>
      <c r="T18" s="8" t="s">
        <v>1</v>
      </c>
      <c r="U18" s="21">
        <f t="shared" ref="U18:U21" si="11">$D$2*D31</f>
        <v>154.125</v>
      </c>
      <c r="W18" s="20">
        <v>2019.0</v>
      </c>
      <c r="X18" s="22" t="s">
        <v>52</v>
      </c>
      <c r="Y18" s="8" t="s">
        <v>1</v>
      </c>
      <c r="Z18" s="21">
        <f t="shared" si="10"/>
        <v>28.359</v>
      </c>
      <c r="AA18" s="31">
        <v>1432.0</v>
      </c>
      <c r="AB18" s="24"/>
      <c r="AI18" s="41"/>
      <c r="AN18" s="41"/>
    </row>
    <row r="19">
      <c r="A19" s="12" t="s">
        <v>17</v>
      </c>
      <c r="B19" s="32">
        <v>0.051</v>
      </c>
      <c r="C19" s="34">
        <v>0.07</v>
      </c>
      <c r="D19" s="34">
        <v>0.036</v>
      </c>
      <c r="E19" s="9"/>
      <c r="L19" s="20">
        <v>2019.0</v>
      </c>
      <c r="M19" s="22" t="s">
        <v>8</v>
      </c>
      <c r="N19" s="8" t="s">
        <v>1</v>
      </c>
      <c r="O19" s="21">
        <f t="shared" ref="O19:O35" si="12">$D$2*D10</f>
        <v>96.174</v>
      </c>
      <c r="Q19" s="20">
        <v>2019.0</v>
      </c>
      <c r="R19" s="22" t="s">
        <v>29</v>
      </c>
      <c r="S19" s="8" t="s">
        <v>26</v>
      </c>
      <c r="T19" s="8" t="s">
        <v>1</v>
      </c>
      <c r="U19" s="21">
        <f t="shared" si="11"/>
        <v>28.359</v>
      </c>
      <c r="W19" s="20">
        <v>2019.0</v>
      </c>
      <c r="X19" s="22" t="s">
        <v>53</v>
      </c>
      <c r="Y19" s="8" t="s">
        <v>1</v>
      </c>
      <c r="Z19" s="21">
        <f t="shared" si="10"/>
        <v>770.625</v>
      </c>
      <c r="AA19" s="31">
        <v>35153.0</v>
      </c>
      <c r="AB19" s="24"/>
      <c r="AI19" s="41"/>
      <c r="AN19" s="41"/>
      <c r="BC19" s="16"/>
    </row>
    <row r="20">
      <c r="A20" s="12" t="s">
        <v>18</v>
      </c>
      <c r="B20" s="32">
        <v>0.02</v>
      </c>
      <c r="C20" s="34">
        <v>0.022</v>
      </c>
      <c r="D20" s="34">
        <v>0.019</v>
      </c>
      <c r="E20" s="9"/>
      <c r="L20" s="20">
        <v>2019.0</v>
      </c>
      <c r="M20" s="22" t="s">
        <v>9</v>
      </c>
      <c r="N20" s="8" t="s">
        <v>1</v>
      </c>
      <c r="O20" s="21">
        <f t="shared" si="12"/>
        <v>29.592</v>
      </c>
      <c r="Q20" s="20">
        <v>2019.0</v>
      </c>
      <c r="R20" s="22" t="s">
        <v>30</v>
      </c>
      <c r="S20" s="8" t="s">
        <v>26</v>
      </c>
      <c r="T20" s="8" t="s">
        <v>1</v>
      </c>
      <c r="U20" s="21">
        <f t="shared" si="11"/>
        <v>67.815</v>
      </c>
      <c r="AI20" s="41"/>
      <c r="AN20" s="41"/>
      <c r="BC20" s="16"/>
    </row>
    <row r="21">
      <c r="A21" s="12" t="s">
        <v>19</v>
      </c>
      <c r="B21" s="32">
        <v>0.016</v>
      </c>
      <c r="C21" s="34">
        <v>0.013</v>
      </c>
      <c r="D21" s="34">
        <v>0.018</v>
      </c>
      <c r="E21" s="9"/>
      <c r="L21" s="20">
        <v>2019.0</v>
      </c>
      <c r="M21" s="22" t="s">
        <v>10</v>
      </c>
      <c r="N21" s="8" t="s">
        <v>1</v>
      </c>
      <c r="O21" s="21">
        <f t="shared" si="12"/>
        <v>125.766</v>
      </c>
      <c r="Q21" s="20">
        <v>2019.0</v>
      </c>
      <c r="R21" s="22" t="s">
        <v>31</v>
      </c>
      <c r="S21" s="8" t="s">
        <v>26</v>
      </c>
      <c r="T21" s="8" t="s">
        <v>1</v>
      </c>
      <c r="U21" s="21">
        <f t="shared" si="11"/>
        <v>22.194</v>
      </c>
      <c r="AI21" s="41"/>
      <c r="AN21" s="41"/>
      <c r="BC21" s="16"/>
    </row>
    <row r="22">
      <c r="A22" s="12" t="s">
        <v>20</v>
      </c>
      <c r="B22" s="32">
        <v>0.027</v>
      </c>
      <c r="C22" s="34">
        <v>0.026</v>
      </c>
      <c r="D22" s="34">
        <v>0.027</v>
      </c>
      <c r="E22" s="9"/>
      <c r="L22" s="20">
        <v>2019.0</v>
      </c>
      <c r="M22" s="22" t="s">
        <v>11</v>
      </c>
      <c r="N22" s="8" t="s">
        <v>1</v>
      </c>
      <c r="O22" s="21">
        <f t="shared" si="12"/>
        <v>103.572</v>
      </c>
      <c r="Q22" s="20">
        <v>2019.0</v>
      </c>
      <c r="R22" s="22" t="s">
        <v>25</v>
      </c>
      <c r="S22" s="12" t="s">
        <v>25</v>
      </c>
      <c r="T22" s="8" t="s">
        <v>1</v>
      </c>
      <c r="U22" s="21">
        <f>$D$2*D28</f>
        <v>3.699</v>
      </c>
      <c r="AI22" s="41"/>
      <c r="AN22" s="41"/>
      <c r="BC22" s="16"/>
    </row>
    <row r="23">
      <c r="A23" s="12" t="s">
        <v>21</v>
      </c>
      <c r="B23" s="32">
        <v>0.037</v>
      </c>
      <c r="C23" s="34">
        <v>0.03</v>
      </c>
      <c r="D23" s="34">
        <v>0.042</v>
      </c>
      <c r="E23" s="9"/>
      <c r="L23" s="20">
        <v>2019.0</v>
      </c>
      <c r="M23" s="22" t="s">
        <v>12</v>
      </c>
      <c r="N23" s="8" t="s">
        <v>1</v>
      </c>
      <c r="O23" s="21">
        <f t="shared" si="12"/>
        <v>146.727</v>
      </c>
      <c r="Q23" s="20">
        <v>2019.0</v>
      </c>
      <c r="R23" s="22" t="s">
        <v>33</v>
      </c>
      <c r="S23" s="8" t="s">
        <v>26</v>
      </c>
      <c r="T23" s="8" t="s">
        <v>1</v>
      </c>
      <c r="U23" s="21">
        <f t="shared" ref="U23:U25" si="13">$D$2*D36</f>
        <v>29.592</v>
      </c>
      <c r="AI23" s="41"/>
      <c r="AN23" s="41"/>
      <c r="BC23" s="16"/>
    </row>
    <row r="24">
      <c r="A24" s="12" t="s">
        <v>22</v>
      </c>
      <c r="B24" s="32">
        <v>0.057</v>
      </c>
      <c r="C24" s="34">
        <v>0.027</v>
      </c>
      <c r="D24" s="34">
        <v>0.08</v>
      </c>
      <c r="E24" s="9"/>
      <c r="L24" s="20">
        <v>2019.0</v>
      </c>
      <c r="M24" s="22" t="s">
        <v>13</v>
      </c>
      <c r="N24" s="8" t="s">
        <v>1</v>
      </c>
      <c r="O24" s="21">
        <f t="shared" si="12"/>
        <v>225.639</v>
      </c>
      <c r="Q24" s="20">
        <v>2019.0</v>
      </c>
      <c r="R24" s="22" t="s">
        <v>34</v>
      </c>
      <c r="S24" s="8" t="s">
        <v>26</v>
      </c>
      <c r="T24" s="8" t="s">
        <v>1</v>
      </c>
      <c r="U24" s="21">
        <f t="shared" si="13"/>
        <v>61.65</v>
      </c>
      <c r="AI24" s="41"/>
      <c r="AN24" s="41"/>
      <c r="BC24" s="16"/>
    </row>
    <row r="25">
      <c r="A25" s="12" t="s">
        <v>23</v>
      </c>
      <c r="B25" s="32">
        <v>0.019</v>
      </c>
      <c r="C25" s="34">
        <v>0.013</v>
      </c>
      <c r="D25" s="34">
        <v>0.023</v>
      </c>
      <c r="E25" s="9"/>
      <c r="L25" s="20">
        <v>2019.0</v>
      </c>
      <c r="M25" s="22" t="s">
        <v>14</v>
      </c>
      <c r="N25" s="8" t="s">
        <v>1</v>
      </c>
      <c r="O25" s="21">
        <f t="shared" si="12"/>
        <v>17.262</v>
      </c>
      <c r="Q25" s="20">
        <v>2019.0</v>
      </c>
      <c r="R25" s="22" t="s">
        <v>35</v>
      </c>
      <c r="S25" s="8" t="s">
        <v>26</v>
      </c>
      <c r="T25" s="8" t="s">
        <v>1</v>
      </c>
      <c r="U25" s="21">
        <f t="shared" si="13"/>
        <v>17.262</v>
      </c>
      <c r="AI25" s="41"/>
      <c r="AN25" s="41"/>
      <c r="BC25" s="16"/>
    </row>
    <row r="26">
      <c r="A26" s="12" t="s">
        <v>24</v>
      </c>
      <c r="B26" s="32">
        <v>0.023</v>
      </c>
      <c r="C26" s="34">
        <v>0.012</v>
      </c>
      <c r="D26" s="34">
        <v>0.032</v>
      </c>
      <c r="E26" s="9"/>
      <c r="L26" s="20">
        <v>2019.0</v>
      </c>
      <c r="M26" s="22" t="s">
        <v>15</v>
      </c>
      <c r="N26" s="8" t="s">
        <v>1</v>
      </c>
      <c r="O26" s="21">
        <f t="shared" si="12"/>
        <v>46.854</v>
      </c>
      <c r="Q26" s="20">
        <v>2019.0</v>
      </c>
      <c r="R26" s="22" t="s">
        <v>37</v>
      </c>
      <c r="S26" s="8" t="s">
        <v>26</v>
      </c>
      <c r="T26" s="8" t="s">
        <v>1</v>
      </c>
      <c r="U26" s="21">
        <f t="shared" ref="U26:U33" si="14">$D$2*D40</f>
        <v>117.135</v>
      </c>
      <c r="AI26" s="41"/>
      <c r="AN26" s="41"/>
    </row>
    <row r="27">
      <c r="A27" s="1"/>
      <c r="B27" s="9"/>
      <c r="C27" s="9"/>
      <c r="D27" s="9"/>
      <c r="E27" s="9"/>
      <c r="L27" s="20">
        <v>2019.0</v>
      </c>
      <c r="M27" s="22" t="s">
        <v>16</v>
      </c>
      <c r="N27" s="8" t="s">
        <v>1</v>
      </c>
      <c r="O27" s="21">
        <f t="shared" si="12"/>
        <v>99.873</v>
      </c>
      <c r="Q27" s="20">
        <v>2019.0</v>
      </c>
      <c r="R27" s="22" t="s">
        <v>38</v>
      </c>
      <c r="S27" s="8" t="s">
        <v>26</v>
      </c>
      <c r="T27" s="8" t="s">
        <v>1</v>
      </c>
      <c r="U27" s="21">
        <f t="shared" si="14"/>
        <v>70.281</v>
      </c>
      <c r="AI27" s="41"/>
      <c r="AN27" s="41"/>
    </row>
    <row r="28">
      <c r="A28" s="12" t="s">
        <v>25</v>
      </c>
      <c r="B28" s="32">
        <v>0.01</v>
      </c>
      <c r="C28" s="32">
        <v>0.019</v>
      </c>
      <c r="D28" s="32">
        <v>0.003</v>
      </c>
      <c r="E28" s="9"/>
      <c r="L28" s="20">
        <v>2019.0</v>
      </c>
      <c r="M28" s="22" t="s">
        <v>17</v>
      </c>
      <c r="N28" s="8" t="s">
        <v>1</v>
      </c>
      <c r="O28" s="21">
        <f t="shared" si="12"/>
        <v>44.388</v>
      </c>
      <c r="Q28" s="20">
        <v>2019.0</v>
      </c>
      <c r="R28" s="22" t="s">
        <v>39</v>
      </c>
      <c r="S28" s="8" t="s">
        <v>26</v>
      </c>
      <c r="T28" s="8" t="s">
        <v>1</v>
      </c>
      <c r="U28" s="21">
        <f t="shared" si="14"/>
        <v>279.891</v>
      </c>
      <c r="AI28" s="41"/>
      <c r="AN28" s="41"/>
    </row>
    <row r="29">
      <c r="A29" s="44" t="s">
        <v>26</v>
      </c>
      <c r="B29" s="45">
        <v>0.811</v>
      </c>
      <c r="C29" s="45">
        <v>0.686</v>
      </c>
      <c r="D29" s="45">
        <v>0.91</v>
      </c>
      <c r="E29" s="9"/>
      <c r="L29" s="20">
        <v>2019.0</v>
      </c>
      <c r="M29" s="22" t="s">
        <v>18</v>
      </c>
      <c r="N29" s="8" t="s">
        <v>1</v>
      </c>
      <c r="O29" s="21">
        <f t="shared" si="12"/>
        <v>23.427</v>
      </c>
      <c r="Q29" s="20">
        <v>2019.0</v>
      </c>
      <c r="R29" s="22" t="s">
        <v>40</v>
      </c>
      <c r="S29" s="8" t="s">
        <v>26</v>
      </c>
      <c r="T29" s="8" t="s">
        <v>1</v>
      </c>
      <c r="U29" s="21">
        <f t="shared" si="14"/>
        <v>202.212</v>
      </c>
      <c r="AI29" s="41"/>
      <c r="AN29" s="41"/>
    </row>
    <row r="30">
      <c r="A30" s="44" t="s">
        <v>27</v>
      </c>
      <c r="B30" s="45">
        <v>0.217</v>
      </c>
      <c r="C30" s="45">
        <v>0.212</v>
      </c>
      <c r="D30" s="45">
        <v>0.221</v>
      </c>
      <c r="E30" s="9"/>
      <c r="L30" s="20">
        <v>2019.0</v>
      </c>
      <c r="M30" s="22" t="s">
        <v>19</v>
      </c>
      <c r="N30" s="8" t="s">
        <v>1</v>
      </c>
      <c r="O30" s="21">
        <f t="shared" si="12"/>
        <v>22.194</v>
      </c>
      <c r="Q30" s="20">
        <v>2019.0</v>
      </c>
      <c r="R30" s="22" t="s">
        <v>41</v>
      </c>
      <c r="S30" s="8" t="s">
        <v>26</v>
      </c>
      <c r="T30" s="8" t="s">
        <v>1</v>
      </c>
      <c r="U30" s="21">
        <f t="shared" si="14"/>
        <v>72.747</v>
      </c>
      <c r="AI30" s="41"/>
      <c r="AN30" s="41"/>
    </row>
    <row r="31">
      <c r="A31" s="12" t="s">
        <v>28</v>
      </c>
      <c r="B31" s="32">
        <v>0.075</v>
      </c>
      <c r="C31" s="32">
        <v>0.011</v>
      </c>
      <c r="D31" s="32">
        <v>0.125</v>
      </c>
      <c r="E31" s="9"/>
      <c r="L31" s="20">
        <v>2019.0</v>
      </c>
      <c r="M31" s="22" t="s">
        <v>20</v>
      </c>
      <c r="N31" s="8" t="s">
        <v>1</v>
      </c>
      <c r="O31" s="21">
        <f t="shared" si="12"/>
        <v>33.291</v>
      </c>
      <c r="Q31" s="20">
        <v>2019.0</v>
      </c>
      <c r="R31" s="42" t="s">
        <v>42</v>
      </c>
      <c r="S31" s="42" t="s">
        <v>42</v>
      </c>
      <c r="T31" s="8" t="s">
        <v>1</v>
      </c>
      <c r="U31" s="21">
        <f t="shared" si="14"/>
        <v>11.097</v>
      </c>
      <c r="AI31" s="41"/>
      <c r="AN31" s="41"/>
    </row>
    <row r="32">
      <c r="A32" s="12" t="s">
        <v>29</v>
      </c>
      <c r="B32" s="32">
        <v>0.038</v>
      </c>
      <c r="C32" s="32">
        <v>0.058</v>
      </c>
      <c r="D32" s="32">
        <v>0.023</v>
      </c>
      <c r="E32" s="9"/>
      <c r="L32" s="20">
        <v>2019.0</v>
      </c>
      <c r="M32" s="22" t="s">
        <v>21</v>
      </c>
      <c r="N32" s="8" t="s">
        <v>1</v>
      </c>
      <c r="O32" s="21">
        <f t="shared" si="12"/>
        <v>51.786</v>
      </c>
      <c r="Q32" s="20">
        <v>2019.0</v>
      </c>
      <c r="R32" s="42" t="s">
        <v>43</v>
      </c>
      <c r="S32" s="42" t="s">
        <v>43</v>
      </c>
      <c r="T32" s="8" t="s">
        <v>1</v>
      </c>
      <c r="U32" s="21">
        <f t="shared" si="14"/>
        <v>44.388</v>
      </c>
      <c r="AI32" s="41"/>
      <c r="AN32" s="41"/>
    </row>
    <row r="33">
      <c r="A33" s="12" t="s">
        <v>30</v>
      </c>
      <c r="B33" s="32">
        <v>0.067</v>
      </c>
      <c r="C33" s="32">
        <v>0.082</v>
      </c>
      <c r="D33" s="32">
        <v>0.055</v>
      </c>
      <c r="E33" s="9"/>
      <c r="L33" s="20">
        <v>2019.0</v>
      </c>
      <c r="M33" s="22" t="s">
        <v>22</v>
      </c>
      <c r="N33" s="8" t="s">
        <v>1</v>
      </c>
      <c r="O33" s="21">
        <f t="shared" si="12"/>
        <v>98.64</v>
      </c>
      <c r="Q33" s="20">
        <v>2019.0</v>
      </c>
      <c r="R33" s="42" t="s">
        <v>44</v>
      </c>
      <c r="S33" s="42" t="s">
        <v>44</v>
      </c>
      <c r="T33" s="8" t="s">
        <v>1</v>
      </c>
      <c r="U33" s="21">
        <f t="shared" si="14"/>
        <v>51.786</v>
      </c>
      <c r="AI33" s="41"/>
      <c r="AN33" s="41"/>
    </row>
    <row r="34">
      <c r="A34" s="12" t="s">
        <v>31</v>
      </c>
      <c r="B34" s="32">
        <v>0.037</v>
      </c>
      <c r="C34" s="32">
        <v>0.061</v>
      </c>
      <c r="D34" s="32">
        <v>0.018</v>
      </c>
      <c r="E34" s="9"/>
      <c r="L34" s="20">
        <v>2019.0</v>
      </c>
      <c r="M34" s="22" t="s">
        <v>23</v>
      </c>
      <c r="N34" s="8" t="s">
        <v>1</v>
      </c>
      <c r="O34" s="21">
        <f t="shared" si="12"/>
        <v>28.359</v>
      </c>
      <c r="Q34" s="20"/>
      <c r="R34" s="41"/>
      <c r="AI34" s="41"/>
      <c r="AN34" s="41"/>
    </row>
    <row r="35">
      <c r="A35" s="44" t="s">
        <v>32</v>
      </c>
      <c r="B35" s="45">
        <v>0.08</v>
      </c>
      <c r="C35" s="45">
        <v>0.071</v>
      </c>
      <c r="D35" s="45">
        <v>0.088</v>
      </c>
      <c r="E35" s="9"/>
      <c r="L35" s="20">
        <v>2019.0</v>
      </c>
      <c r="M35" s="22" t="s">
        <v>24</v>
      </c>
      <c r="N35" s="8" t="s">
        <v>1</v>
      </c>
      <c r="O35" s="21">
        <f t="shared" si="12"/>
        <v>39.456</v>
      </c>
      <c r="Q35" s="20"/>
      <c r="R35" s="41"/>
      <c r="AI35" s="41"/>
      <c r="AN35" s="41"/>
    </row>
    <row r="36">
      <c r="A36" s="12" t="s">
        <v>33</v>
      </c>
      <c r="B36" s="32">
        <v>0.021</v>
      </c>
      <c r="C36" s="32">
        <v>0.018</v>
      </c>
      <c r="D36" s="32">
        <v>0.024</v>
      </c>
      <c r="E36" s="9"/>
      <c r="M36" s="41"/>
      <c r="R36" s="41"/>
      <c r="AI36" s="41"/>
      <c r="AN36" s="41"/>
    </row>
    <row r="37">
      <c r="A37" s="12" t="s">
        <v>34</v>
      </c>
      <c r="B37" s="32">
        <v>0.041</v>
      </c>
      <c r="C37" s="32">
        <v>0.03</v>
      </c>
      <c r="D37" s="32">
        <v>0.05</v>
      </c>
      <c r="E37" s="9"/>
      <c r="M37" s="41"/>
      <c r="R37" s="41"/>
      <c r="AI37" s="41"/>
      <c r="AN37" s="41"/>
    </row>
    <row r="38">
      <c r="A38" s="12" t="s">
        <v>35</v>
      </c>
      <c r="B38" s="32">
        <v>0.018</v>
      </c>
      <c r="C38" s="32">
        <v>0.024</v>
      </c>
      <c r="D38" s="32">
        <v>0.014</v>
      </c>
      <c r="E38" s="9"/>
      <c r="M38" s="41"/>
      <c r="R38" s="41"/>
      <c r="AI38" s="41"/>
      <c r="AN38" s="41"/>
    </row>
    <row r="39">
      <c r="A39" s="44" t="s">
        <v>36</v>
      </c>
      <c r="B39" s="45">
        <v>0.514</v>
      </c>
      <c r="C39" s="45">
        <v>0.402</v>
      </c>
      <c r="D39" s="45">
        <v>0.602</v>
      </c>
      <c r="E39" s="9"/>
      <c r="M39" s="41"/>
      <c r="R39" s="41"/>
      <c r="AI39" s="41"/>
      <c r="AN39" s="41"/>
    </row>
    <row r="40">
      <c r="A40" s="12" t="s">
        <v>37</v>
      </c>
      <c r="B40" s="32">
        <v>0.062</v>
      </c>
      <c r="C40" s="32">
        <v>0.02</v>
      </c>
      <c r="D40" s="32">
        <v>0.095</v>
      </c>
      <c r="E40" s="9"/>
      <c r="M40" s="41"/>
      <c r="R40" s="41"/>
      <c r="AI40" s="41"/>
      <c r="AN40" s="41"/>
    </row>
    <row r="41">
      <c r="A41" s="12" t="s">
        <v>38</v>
      </c>
      <c r="B41" s="32">
        <v>0.056</v>
      </c>
      <c r="C41" s="32">
        <v>0.055</v>
      </c>
      <c r="D41" s="32">
        <v>0.057</v>
      </c>
      <c r="E41" s="9"/>
      <c r="M41" s="41"/>
      <c r="R41" s="41"/>
      <c r="AI41" s="41"/>
      <c r="AN41" s="41"/>
    </row>
    <row r="42">
      <c r="A42" s="12" t="s">
        <v>39</v>
      </c>
      <c r="B42" s="32">
        <v>0.224</v>
      </c>
      <c r="C42" s="32">
        <v>0.221</v>
      </c>
      <c r="D42" s="32">
        <v>0.227</v>
      </c>
      <c r="E42" s="9"/>
      <c r="M42" s="41"/>
      <c r="R42" s="41"/>
      <c r="AI42" s="41"/>
      <c r="AN42" s="41"/>
    </row>
    <row r="43">
      <c r="A43" s="12" t="s">
        <v>40</v>
      </c>
      <c r="B43" s="32">
        <v>0.132</v>
      </c>
      <c r="C43" s="32">
        <v>0.092</v>
      </c>
      <c r="D43" s="32">
        <v>0.164</v>
      </c>
      <c r="E43" s="9"/>
      <c r="M43" s="41"/>
      <c r="R43" s="41"/>
      <c r="AI43" s="41"/>
      <c r="AN43" s="41"/>
    </row>
    <row r="44">
      <c r="A44" s="12" t="s">
        <v>41</v>
      </c>
      <c r="B44" s="32">
        <v>0.04</v>
      </c>
      <c r="C44" s="32">
        <v>0.015</v>
      </c>
      <c r="D44" s="32">
        <v>0.059</v>
      </c>
      <c r="E44" s="9"/>
      <c r="M44" s="41"/>
      <c r="R44" s="41"/>
      <c r="AI44" s="41"/>
      <c r="AN44" s="41"/>
    </row>
    <row r="45">
      <c r="A45" s="44" t="s">
        <v>42</v>
      </c>
      <c r="B45" s="45">
        <v>0.021</v>
      </c>
      <c r="C45" s="45">
        <v>0.036</v>
      </c>
      <c r="D45" s="45">
        <v>0.009</v>
      </c>
      <c r="E45" s="9"/>
      <c r="M45" s="41"/>
      <c r="R45" s="41"/>
      <c r="AI45" s="41"/>
      <c r="AN45" s="41"/>
    </row>
    <row r="46">
      <c r="A46" s="44" t="s">
        <v>43</v>
      </c>
      <c r="B46" s="45">
        <v>0.077</v>
      </c>
      <c r="C46" s="45">
        <v>0.129</v>
      </c>
      <c r="D46" s="45">
        <v>0.036</v>
      </c>
      <c r="E46" s="9"/>
      <c r="M46" s="41"/>
      <c r="R46" s="41"/>
      <c r="AI46" s="41"/>
      <c r="AN46" s="41"/>
    </row>
    <row r="47">
      <c r="A47" s="44" t="s">
        <v>44</v>
      </c>
      <c r="B47" s="45">
        <v>0.081</v>
      </c>
      <c r="C47" s="45">
        <v>0.131</v>
      </c>
      <c r="D47" s="45">
        <v>0.042</v>
      </c>
      <c r="E47" s="9"/>
      <c r="M47" s="41"/>
      <c r="R47" s="41"/>
      <c r="AI47" s="41"/>
      <c r="AN47" s="41"/>
    </row>
    <row r="48">
      <c r="A48" s="1"/>
      <c r="B48" s="9"/>
      <c r="C48" s="9"/>
      <c r="D48" s="9"/>
      <c r="E48" s="9"/>
      <c r="M48" s="41"/>
      <c r="R48" s="41"/>
      <c r="AI48" s="41"/>
      <c r="AN48" s="41"/>
    </row>
    <row r="49">
      <c r="A49" s="12" t="s">
        <v>45</v>
      </c>
      <c r="B49" s="34">
        <v>0.011</v>
      </c>
      <c r="C49" s="34">
        <v>0.01</v>
      </c>
      <c r="D49" s="34">
        <v>0.011</v>
      </c>
      <c r="E49" s="9"/>
      <c r="M49" s="41"/>
      <c r="R49" s="41"/>
      <c r="AI49" s="41"/>
      <c r="AN49" s="41"/>
    </row>
    <row r="50">
      <c r="A50" s="12" t="s">
        <v>46</v>
      </c>
      <c r="B50" s="34">
        <v>0.085</v>
      </c>
      <c r="C50" s="34">
        <v>0.069</v>
      </c>
      <c r="D50" s="34">
        <v>0.098</v>
      </c>
      <c r="E50" s="9"/>
      <c r="M50" s="41"/>
      <c r="R50" s="41"/>
      <c r="AI50" s="41"/>
      <c r="AN50" s="41"/>
    </row>
    <row r="51">
      <c r="A51" s="12" t="s">
        <v>47</v>
      </c>
      <c r="B51" s="34">
        <v>0.087</v>
      </c>
      <c r="C51" s="34">
        <v>0.174</v>
      </c>
      <c r="D51" s="34">
        <v>0.019</v>
      </c>
      <c r="E51" s="9"/>
      <c r="M51" s="41"/>
      <c r="R51" s="41"/>
      <c r="AI51" s="41"/>
      <c r="AN51" s="41"/>
    </row>
    <row r="52">
      <c r="A52" s="12" t="s">
        <v>48</v>
      </c>
      <c r="B52" s="34">
        <v>0.034</v>
      </c>
      <c r="C52" s="34">
        <v>0.03</v>
      </c>
      <c r="D52" s="34">
        <v>0.037</v>
      </c>
      <c r="E52" s="9"/>
      <c r="M52" s="41"/>
      <c r="R52" s="41"/>
      <c r="AI52" s="41"/>
      <c r="AN52" s="41"/>
    </row>
    <row r="53">
      <c r="A53" s="12" t="s">
        <v>49</v>
      </c>
      <c r="B53" s="34">
        <v>0.175</v>
      </c>
      <c r="C53" s="34">
        <v>0.173</v>
      </c>
      <c r="D53" s="34">
        <v>0.177</v>
      </c>
      <c r="E53" s="9"/>
      <c r="M53" s="41"/>
      <c r="R53" s="41"/>
      <c r="AI53" s="41"/>
      <c r="AN53" s="41"/>
    </row>
    <row r="54">
      <c r="A54" s="12" t="s">
        <v>50</v>
      </c>
      <c r="B54" s="34">
        <v>0.008</v>
      </c>
      <c r="C54" s="34">
        <v>0.018</v>
      </c>
      <c r="D54" s="34">
        <v>0.0</v>
      </c>
      <c r="E54" s="9"/>
      <c r="M54" s="41"/>
      <c r="R54" s="41"/>
      <c r="AI54" s="41"/>
      <c r="AN54" s="41"/>
    </row>
    <row r="55">
      <c r="A55" s="12" t="s">
        <v>51</v>
      </c>
      <c r="B55" s="34">
        <v>0.081</v>
      </c>
      <c r="C55" s="34">
        <v>0.173</v>
      </c>
      <c r="D55" s="34">
        <v>0.009</v>
      </c>
      <c r="E55" s="9"/>
      <c r="M55" s="41"/>
      <c r="R55" s="41"/>
      <c r="AI55" s="41"/>
      <c r="AN55" s="41"/>
    </row>
    <row r="56">
      <c r="A56" s="12" t="s">
        <v>52</v>
      </c>
      <c r="B56" s="34">
        <v>0.122</v>
      </c>
      <c r="C56" s="34">
        <v>0.247</v>
      </c>
      <c r="D56" s="34">
        <v>0.023</v>
      </c>
      <c r="E56" s="9"/>
      <c r="M56" s="41"/>
      <c r="R56" s="41"/>
      <c r="AI56" s="41"/>
      <c r="AN56" s="41"/>
    </row>
    <row r="57">
      <c r="A57" s="12" t="s">
        <v>53</v>
      </c>
      <c r="B57" s="34">
        <v>0.396</v>
      </c>
      <c r="C57" s="34">
        <v>0.105</v>
      </c>
      <c r="D57" s="34">
        <v>0.625</v>
      </c>
      <c r="E57" s="9"/>
      <c r="M57" s="41"/>
      <c r="R57" s="41"/>
      <c r="AI57" s="41"/>
      <c r="AN57" s="41"/>
    </row>
    <row r="58">
      <c r="A58" s="46"/>
      <c r="B58" s="9"/>
      <c r="C58" s="9"/>
      <c r="D58" s="9"/>
      <c r="E58" s="9"/>
      <c r="M58" s="41"/>
      <c r="R58" s="41"/>
      <c r="AI58" s="41"/>
      <c r="AN58" s="41"/>
    </row>
    <row r="59">
      <c r="A59" s="12" t="s">
        <v>77</v>
      </c>
      <c r="B59" s="34">
        <v>0.121</v>
      </c>
      <c r="C59" s="34">
        <v>0.121</v>
      </c>
      <c r="D59" s="34">
        <v>0.122</v>
      </c>
      <c r="E59" s="9"/>
      <c r="M59" s="41"/>
      <c r="R59" s="41"/>
      <c r="AI59" s="41"/>
      <c r="AN59" s="41"/>
    </row>
    <row r="60">
      <c r="A60" s="12" t="s">
        <v>83</v>
      </c>
      <c r="B60" s="34">
        <v>0.097</v>
      </c>
      <c r="C60" s="34">
        <v>0.068</v>
      </c>
      <c r="D60" s="34">
        <v>0.12</v>
      </c>
      <c r="E60" s="9"/>
      <c r="M60" s="41"/>
      <c r="R60" s="41"/>
      <c r="AI60" s="41"/>
      <c r="AN60" s="41"/>
    </row>
    <row r="61">
      <c r="A61" s="12" t="s">
        <v>87</v>
      </c>
      <c r="B61" s="34">
        <v>0.175</v>
      </c>
      <c r="C61" s="34">
        <v>0.133</v>
      </c>
      <c r="D61" s="34">
        <v>0.208</v>
      </c>
      <c r="E61" s="9"/>
      <c r="M61" s="41"/>
      <c r="R61" s="41"/>
      <c r="AI61" s="41"/>
      <c r="AN61" s="41"/>
    </row>
    <row r="62">
      <c r="A62" s="12" t="s">
        <v>91</v>
      </c>
      <c r="B62" s="34">
        <v>0.381</v>
      </c>
      <c r="C62" s="34">
        <v>0.312</v>
      </c>
      <c r="D62" s="34">
        <v>0.437</v>
      </c>
      <c r="E62" s="9"/>
      <c r="M62" s="41"/>
      <c r="R62" s="41"/>
      <c r="AI62" s="41"/>
      <c r="AN62" s="41"/>
    </row>
    <row r="63">
      <c r="A63" s="12" t="s">
        <v>94</v>
      </c>
      <c r="B63" s="34">
        <v>0.231</v>
      </c>
      <c r="C63" s="34">
        <v>0.368</v>
      </c>
      <c r="D63" s="34">
        <v>0.123</v>
      </c>
      <c r="E63" s="9"/>
      <c r="M63" s="41"/>
      <c r="R63" s="41"/>
      <c r="AI63" s="41"/>
      <c r="AN63" s="41"/>
    </row>
    <row r="64">
      <c r="A64" s="46"/>
      <c r="B64" s="9"/>
      <c r="C64" s="9"/>
      <c r="D64" s="9"/>
      <c r="E64" s="9"/>
      <c r="M64" s="41"/>
      <c r="R64" s="41"/>
      <c r="AI64" s="41"/>
      <c r="AN64" s="41"/>
    </row>
    <row r="65">
      <c r="A65" s="8" t="s">
        <v>100</v>
      </c>
      <c r="B65" s="31">
        <v>211887.0</v>
      </c>
      <c r="C65" s="27">
        <v>129045.0</v>
      </c>
      <c r="D65" s="27">
        <v>82842.0</v>
      </c>
      <c r="E65" s="9"/>
      <c r="M65" s="41"/>
      <c r="R65" s="41"/>
      <c r="AI65" s="41"/>
      <c r="AN65" s="41"/>
    </row>
    <row r="66">
      <c r="A66" s="8" t="s">
        <v>55</v>
      </c>
      <c r="B66" s="37">
        <v>106.0</v>
      </c>
      <c r="C66" s="37">
        <v>146.0</v>
      </c>
      <c r="D66" s="37">
        <v>74.0</v>
      </c>
      <c r="E66" s="9"/>
      <c r="M66" s="41"/>
      <c r="R66" s="41"/>
      <c r="AI66" s="41"/>
      <c r="AN66" s="41"/>
    </row>
    <row r="67">
      <c r="B67" s="47"/>
      <c r="C67" s="47"/>
      <c r="D67" s="47"/>
      <c r="E67" s="9"/>
      <c r="M67" s="41"/>
      <c r="R67" s="41"/>
      <c r="AI67" s="41"/>
      <c r="AN67" s="41"/>
    </row>
    <row r="68">
      <c r="A68" s="8" t="s">
        <v>78</v>
      </c>
      <c r="B68" s="27">
        <v>157939.0</v>
      </c>
      <c r="C68" s="27">
        <v>93733.0</v>
      </c>
      <c r="D68" s="27">
        <v>64206.0</v>
      </c>
      <c r="E68" s="9"/>
      <c r="M68" s="41"/>
      <c r="R68" s="41"/>
      <c r="AI68" s="41"/>
      <c r="AN68" s="41"/>
    </row>
    <row r="69">
      <c r="A69" s="8" t="s">
        <v>84</v>
      </c>
      <c r="B69" s="27">
        <v>46653.0</v>
      </c>
      <c r="C69" s="27">
        <v>32388.0</v>
      </c>
      <c r="D69" s="27">
        <v>14264.0</v>
      </c>
      <c r="E69" s="9"/>
      <c r="M69" s="41"/>
      <c r="R69" s="41"/>
      <c r="AI69" s="41"/>
      <c r="AN69" s="41"/>
    </row>
    <row r="70">
      <c r="A70" s="8" t="s">
        <v>88</v>
      </c>
      <c r="B70" s="27">
        <v>7295.0</v>
      </c>
      <c r="C70" s="27">
        <v>2923.0</v>
      </c>
      <c r="D70" s="27">
        <v>4371.0</v>
      </c>
      <c r="E70" s="9"/>
      <c r="M70" s="41"/>
      <c r="R70" s="41"/>
      <c r="AI70" s="41"/>
      <c r="AN70" s="41"/>
    </row>
    <row r="71">
      <c r="A71" s="46"/>
      <c r="B71" s="9"/>
      <c r="C71" s="9"/>
      <c r="D71" s="9"/>
      <c r="E71" s="9"/>
      <c r="M71" s="41"/>
      <c r="R71" s="41"/>
      <c r="AI71" s="41"/>
      <c r="AN71" s="41"/>
    </row>
    <row r="72">
      <c r="A72" s="28" t="s">
        <v>79</v>
      </c>
      <c r="B72" s="27">
        <v>91536.0</v>
      </c>
      <c r="C72" s="9"/>
      <c r="D72" s="9"/>
      <c r="E72" s="9"/>
      <c r="M72" s="41"/>
      <c r="R72" s="41"/>
      <c r="AI72" s="41"/>
      <c r="AN72" s="41"/>
    </row>
    <row r="73">
      <c r="A73" s="28" t="s">
        <v>85</v>
      </c>
      <c r="B73" s="27">
        <v>1013.0</v>
      </c>
      <c r="C73" s="9"/>
      <c r="D73" s="9"/>
      <c r="E73" s="9"/>
      <c r="M73" s="41"/>
      <c r="R73" s="41"/>
      <c r="AI73" s="41"/>
      <c r="AN73" s="41"/>
    </row>
    <row r="74">
      <c r="A74" s="28" t="s">
        <v>89</v>
      </c>
      <c r="B74" s="37">
        <v>391.0</v>
      </c>
      <c r="C74" s="9"/>
      <c r="D74" s="9"/>
      <c r="E74" s="9"/>
      <c r="M74" s="41"/>
      <c r="R74" s="41"/>
      <c r="AI74" s="41"/>
      <c r="AN74" s="41"/>
    </row>
    <row r="75">
      <c r="A75" s="28" t="s">
        <v>92</v>
      </c>
      <c r="B75" s="37">
        <v>600.0</v>
      </c>
      <c r="C75" s="9"/>
      <c r="D75" s="9"/>
      <c r="E75" s="9"/>
      <c r="M75" s="41"/>
      <c r="R75" s="41"/>
      <c r="AI75" s="41"/>
      <c r="AN75" s="41"/>
    </row>
    <row r="76">
      <c r="A76" s="39" t="s">
        <v>95</v>
      </c>
      <c r="B76" s="27">
        <v>64259.0</v>
      </c>
      <c r="C76" s="9"/>
      <c r="D76" s="9"/>
      <c r="E76" s="9"/>
      <c r="M76" s="41"/>
      <c r="R76" s="41"/>
      <c r="AI76" s="41"/>
      <c r="AN76" s="41"/>
    </row>
    <row r="77">
      <c r="A77" s="28" t="s">
        <v>97</v>
      </c>
      <c r="B77" s="37">
        <v>140.0</v>
      </c>
      <c r="C77" s="9"/>
      <c r="D77" s="9"/>
      <c r="E77" s="9"/>
      <c r="M77" s="41"/>
      <c r="R77" s="41"/>
      <c r="AI77" s="41"/>
      <c r="AN77" s="41"/>
    </row>
    <row r="78">
      <c r="A78" s="46"/>
      <c r="B78" s="9"/>
      <c r="C78" s="9"/>
      <c r="D78" s="9"/>
      <c r="E78" s="9"/>
      <c r="M78" s="41"/>
      <c r="R78" s="41"/>
      <c r="AI78" s="41"/>
      <c r="AN78" s="41"/>
    </row>
    <row r="79">
      <c r="A79" s="48" t="s">
        <v>101</v>
      </c>
      <c r="B79" s="31"/>
      <c r="C79" s="31"/>
      <c r="D79" s="31"/>
      <c r="E79" s="9"/>
      <c r="M79" s="41"/>
      <c r="R79" s="41"/>
      <c r="AI79" s="41"/>
      <c r="AN79" s="41"/>
    </row>
    <row r="80">
      <c r="A80" s="30" t="s">
        <v>80</v>
      </c>
      <c r="B80" s="31">
        <v>157939.0</v>
      </c>
      <c r="C80" s="31">
        <v>93733.0</v>
      </c>
      <c r="D80" s="31">
        <v>64206.0</v>
      </c>
      <c r="E80" s="9"/>
      <c r="M80" s="41"/>
      <c r="R80" s="41"/>
      <c r="AI80" s="41"/>
      <c r="AN80" s="41"/>
    </row>
    <row r="81">
      <c r="A81" s="30" t="s">
        <v>25</v>
      </c>
      <c r="B81" s="31">
        <v>1988.0</v>
      </c>
      <c r="C81" s="31">
        <v>1737.0</v>
      </c>
      <c r="D81" s="23">
        <v>251.0</v>
      </c>
      <c r="E81" s="9"/>
      <c r="M81" s="41"/>
      <c r="R81" s="41"/>
      <c r="AI81" s="41"/>
      <c r="AN81" s="41"/>
    </row>
    <row r="82">
      <c r="A82" s="30" t="s">
        <v>26</v>
      </c>
      <c r="B82" s="31">
        <v>115925.0</v>
      </c>
      <c r="C82" s="31">
        <v>58244.0</v>
      </c>
      <c r="D82" s="31">
        <v>57681.0</v>
      </c>
      <c r="E82" s="9"/>
      <c r="M82" s="41"/>
      <c r="R82" s="41"/>
      <c r="AI82" s="41"/>
      <c r="AN82" s="41"/>
    </row>
    <row r="83">
      <c r="A83" s="30" t="s">
        <v>42</v>
      </c>
      <c r="B83" s="31">
        <v>5306.0</v>
      </c>
      <c r="C83" s="31">
        <v>4904.0</v>
      </c>
      <c r="D83" s="23">
        <v>402.0</v>
      </c>
      <c r="E83" s="9"/>
      <c r="M83" s="41"/>
      <c r="R83" s="41"/>
      <c r="AI83" s="41"/>
      <c r="AN83" s="41"/>
    </row>
    <row r="84">
      <c r="A84" s="30" t="s">
        <v>43</v>
      </c>
      <c r="B84" s="31">
        <v>20749.0</v>
      </c>
      <c r="C84" s="31">
        <v>17474.0</v>
      </c>
      <c r="D84" s="31">
        <v>3275.0</v>
      </c>
      <c r="E84" s="9"/>
      <c r="M84" s="41"/>
      <c r="R84" s="41"/>
      <c r="AI84" s="41"/>
      <c r="AN84" s="41"/>
    </row>
    <row r="85">
      <c r="A85" s="30" t="s">
        <v>44</v>
      </c>
      <c r="B85" s="31">
        <v>13972.0</v>
      </c>
      <c r="C85" s="31">
        <v>11375.0</v>
      </c>
      <c r="D85" s="31">
        <v>2598.0</v>
      </c>
      <c r="E85" s="9"/>
      <c r="M85" s="41"/>
      <c r="R85" s="41"/>
      <c r="AI85" s="41"/>
      <c r="AN85" s="41"/>
    </row>
    <row r="86">
      <c r="A86" s="46"/>
      <c r="B86" s="9"/>
      <c r="C86" s="9"/>
      <c r="D86" s="9"/>
      <c r="E86" s="9"/>
      <c r="M86" s="41"/>
      <c r="R86" s="41"/>
      <c r="AI86" s="41"/>
      <c r="AN86" s="41"/>
    </row>
    <row r="87">
      <c r="A87" s="49" t="s">
        <v>102</v>
      </c>
      <c r="B87" s="9"/>
      <c r="C87" s="9"/>
      <c r="D87" s="9"/>
      <c r="E87" s="9"/>
      <c r="M87" s="41"/>
      <c r="R87" s="41"/>
      <c r="AI87" s="41"/>
      <c r="AN87" s="41"/>
    </row>
    <row r="88">
      <c r="A88" s="12" t="s">
        <v>45</v>
      </c>
      <c r="B88" s="31">
        <v>1014.0</v>
      </c>
      <c r="C88" s="23">
        <v>393.0</v>
      </c>
      <c r="D88" s="23">
        <v>620.0</v>
      </c>
      <c r="E88" s="9"/>
      <c r="M88" s="41"/>
      <c r="R88" s="41"/>
      <c r="AI88" s="41"/>
      <c r="AN88" s="41"/>
    </row>
    <row r="89">
      <c r="A89" s="12" t="s">
        <v>46</v>
      </c>
      <c r="B89" s="31">
        <v>18626.0</v>
      </c>
      <c r="C89" s="31">
        <v>9042.0</v>
      </c>
      <c r="D89" s="31">
        <v>9583.0</v>
      </c>
      <c r="E89" s="9"/>
      <c r="M89" s="41"/>
      <c r="R89" s="41"/>
      <c r="AI89" s="41"/>
      <c r="AN89" s="41"/>
    </row>
    <row r="90">
      <c r="A90" s="12" t="s">
        <v>47</v>
      </c>
      <c r="B90" s="31">
        <v>23995.0</v>
      </c>
      <c r="C90" s="31">
        <v>22529.0</v>
      </c>
      <c r="D90" s="31">
        <v>1466.0</v>
      </c>
      <c r="E90" s="9"/>
      <c r="M90" s="41"/>
      <c r="R90" s="41"/>
      <c r="AI90" s="41"/>
      <c r="AN90" s="41"/>
    </row>
    <row r="91">
      <c r="A91" s="12" t="s">
        <v>48</v>
      </c>
      <c r="B91" s="31">
        <v>4778.0</v>
      </c>
      <c r="C91" s="31">
        <v>2161.0</v>
      </c>
      <c r="D91" s="31">
        <v>2617.0</v>
      </c>
      <c r="E91" s="9"/>
      <c r="M91" s="41"/>
      <c r="R91" s="41"/>
      <c r="AI91" s="41"/>
      <c r="AN91" s="41"/>
    </row>
    <row r="92">
      <c r="A92" s="12" t="s">
        <v>49</v>
      </c>
      <c r="B92" s="31">
        <v>24529.0</v>
      </c>
      <c r="C92" s="31">
        <v>11869.0</v>
      </c>
      <c r="D92" s="31">
        <v>12660.0</v>
      </c>
      <c r="E92" s="9"/>
      <c r="M92" s="41"/>
      <c r="R92" s="41"/>
      <c r="AI92" s="41"/>
      <c r="AN92" s="41"/>
    </row>
    <row r="93">
      <c r="A93" s="12" t="s">
        <v>50</v>
      </c>
      <c r="B93" s="31">
        <v>1148.0</v>
      </c>
      <c r="C93" s="31">
        <v>1136.0</v>
      </c>
      <c r="D93" s="23">
        <v>11.0</v>
      </c>
      <c r="E93" s="9"/>
      <c r="M93" s="41"/>
      <c r="R93" s="41"/>
      <c r="AI93" s="41"/>
      <c r="AN93" s="41"/>
    </row>
    <row r="94">
      <c r="A94" s="12" t="s">
        <v>51</v>
      </c>
      <c r="B94" s="31">
        <v>16868.0</v>
      </c>
      <c r="C94" s="31">
        <v>16204.0</v>
      </c>
      <c r="D94" s="23">
        <v>664.0</v>
      </c>
      <c r="E94" s="9"/>
      <c r="M94" s="41"/>
      <c r="R94" s="41"/>
      <c r="AI94" s="41"/>
      <c r="AN94" s="41"/>
    </row>
    <row r="95">
      <c r="A95" s="12" t="s">
        <v>52</v>
      </c>
      <c r="B95" s="31">
        <v>24175.0</v>
      </c>
      <c r="C95" s="31">
        <v>22742.0</v>
      </c>
      <c r="D95" s="31">
        <v>1432.0</v>
      </c>
      <c r="E95" s="9"/>
      <c r="M95" s="41"/>
      <c r="R95" s="41"/>
      <c r="AI95" s="41"/>
      <c r="AN95" s="41"/>
    </row>
    <row r="96">
      <c r="A96" s="12" t="s">
        <v>53</v>
      </c>
      <c r="B96" s="31">
        <v>42808.0</v>
      </c>
      <c r="C96" s="31">
        <v>7655.0</v>
      </c>
      <c r="D96" s="31">
        <v>35153.0</v>
      </c>
      <c r="E96" s="9"/>
      <c r="M96" s="41"/>
      <c r="R96" s="41"/>
      <c r="AI96" s="41"/>
      <c r="AN96" s="41"/>
    </row>
    <row r="97">
      <c r="A97" s="46"/>
      <c r="B97" s="9"/>
      <c r="C97" s="9"/>
      <c r="D97" s="9"/>
      <c r="E97" s="9"/>
      <c r="M97" s="41"/>
      <c r="R97" s="41"/>
      <c r="AI97" s="41"/>
      <c r="AN97" s="41"/>
    </row>
    <row r="98">
      <c r="A98" s="49" t="s">
        <v>103</v>
      </c>
      <c r="B98" s="9"/>
      <c r="C98" s="16" t="s">
        <v>104</v>
      </c>
      <c r="D98" s="9"/>
      <c r="E98" s="9"/>
      <c r="M98" s="41"/>
      <c r="R98" s="41"/>
      <c r="AI98" s="41"/>
      <c r="AN98" s="41"/>
    </row>
    <row r="99">
      <c r="A99" s="12" t="s">
        <v>105</v>
      </c>
      <c r="B99" s="50">
        <v>1934.0</v>
      </c>
      <c r="C99" s="16">
        <v>100.0</v>
      </c>
      <c r="D99" s="9"/>
      <c r="E99" s="9"/>
      <c r="M99" s="41"/>
      <c r="R99" s="41"/>
      <c r="AI99" s="41"/>
      <c r="AN99" s="41"/>
    </row>
    <row r="100">
      <c r="A100" s="51" t="s">
        <v>74</v>
      </c>
      <c r="B100" s="9">
        <f>B99*C100%</f>
        <v>634.352</v>
      </c>
      <c r="C100" s="16">
        <v>32.8</v>
      </c>
      <c r="D100" s="9"/>
      <c r="E100" s="9"/>
      <c r="M100" s="41"/>
      <c r="R100" s="41"/>
      <c r="AI100" s="41"/>
      <c r="AN100" s="41"/>
    </row>
    <row r="101">
      <c r="A101" s="51" t="s">
        <v>106</v>
      </c>
      <c r="B101" s="9">
        <f>B99*C101%</f>
        <v>1299.648</v>
      </c>
      <c r="C101" s="16">
        <v>67.2</v>
      </c>
      <c r="D101" s="9"/>
      <c r="E101" s="9"/>
      <c r="M101" s="41"/>
      <c r="R101" s="41"/>
      <c r="AI101" s="41"/>
      <c r="AN101" s="41"/>
    </row>
    <row r="102">
      <c r="A102" s="46"/>
      <c r="B102" s="9"/>
      <c r="C102" s="9"/>
      <c r="D102" s="9"/>
      <c r="E102" s="9"/>
      <c r="M102" s="41"/>
      <c r="R102" s="41"/>
      <c r="AI102" s="41"/>
      <c r="AN102" s="41"/>
    </row>
    <row r="103">
      <c r="A103" s="52" t="s">
        <v>74</v>
      </c>
      <c r="B103" s="53" t="s">
        <v>107</v>
      </c>
      <c r="C103" s="16" t="s">
        <v>59</v>
      </c>
      <c r="D103" s="16" t="s">
        <v>82</v>
      </c>
      <c r="E103" s="16" t="s">
        <v>98</v>
      </c>
      <c r="F103" s="16" t="s">
        <v>99</v>
      </c>
      <c r="M103" s="41"/>
      <c r="R103" s="41"/>
      <c r="AI103" s="41"/>
      <c r="AN103" s="41"/>
    </row>
    <row r="104">
      <c r="A104" s="8" t="s">
        <v>81</v>
      </c>
      <c r="B104" s="16">
        <v>100.0</v>
      </c>
      <c r="C104" s="16">
        <v>100.0</v>
      </c>
      <c r="D104" s="16">
        <v>55.3</v>
      </c>
      <c r="E104" s="16">
        <v>28.3</v>
      </c>
      <c r="F104" s="8">
        <v>16.4</v>
      </c>
      <c r="M104" s="41"/>
      <c r="R104" s="41"/>
      <c r="AI104" s="41"/>
      <c r="AN104" s="41"/>
    </row>
    <row r="105">
      <c r="A105" s="8" t="s">
        <v>86</v>
      </c>
      <c r="B105" s="16">
        <v>3.4</v>
      </c>
      <c r="C105" s="16">
        <v>100.0</v>
      </c>
      <c r="D105" s="16">
        <v>49.3</v>
      </c>
      <c r="E105" s="16">
        <v>17.8</v>
      </c>
      <c r="F105" s="8">
        <v>32.9</v>
      </c>
      <c r="M105" s="41"/>
      <c r="R105" s="41"/>
      <c r="AI105" s="41"/>
      <c r="AN105" s="41"/>
    </row>
    <row r="106">
      <c r="A106" s="8" t="s">
        <v>90</v>
      </c>
      <c r="B106" s="16">
        <v>12.3</v>
      </c>
      <c r="C106" s="16">
        <v>100.0</v>
      </c>
      <c r="D106" s="16">
        <v>53.0</v>
      </c>
      <c r="E106" s="16">
        <v>25.5</v>
      </c>
      <c r="F106" s="8">
        <v>21.5</v>
      </c>
      <c r="M106" s="41"/>
      <c r="R106" s="41"/>
      <c r="AI106" s="41"/>
      <c r="AN106" s="41"/>
    </row>
    <row r="107">
      <c r="A107" s="8" t="s">
        <v>93</v>
      </c>
      <c r="B107" s="16">
        <v>39.8</v>
      </c>
      <c r="C107" s="16">
        <v>100.0</v>
      </c>
      <c r="D107" s="16">
        <v>61.6</v>
      </c>
      <c r="E107" s="16">
        <v>23.6</v>
      </c>
      <c r="F107" s="8">
        <v>14.8</v>
      </c>
      <c r="M107" s="41"/>
      <c r="R107" s="41"/>
      <c r="AI107" s="41"/>
      <c r="AN107" s="41"/>
    </row>
    <row r="108">
      <c r="A108" s="8" t="s">
        <v>96</v>
      </c>
      <c r="B108" s="16">
        <v>44.6</v>
      </c>
      <c r="C108" s="16">
        <v>100.0</v>
      </c>
      <c r="D108" s="16">
        <v>50.8</v>
      </c>
      <c r="E108" s="16">
        <v>34.0</v>
      </c>
      <c r="F108" s="8">
        <v>15.2</v>
      </c>
      <c r="M108" s="41"/>
      <c r="R108" s="41"/>
      <c r="AI108" s="41"/>
      <c r="AN108" s="41"/>
    </row>
    <row r="109">
      <c r="A109" s="46"/>
      <c r="B109" s="9"/>
      <c r="C109" s="9"/>
      <c r="D109" s="9"/>
      <c r="E109" s="9"/>
      <c r="M109" s="41"/>
      <c r="R109" s="41"/>
      <c r="AI109" s="41"/>
      <c r="AN109" s="41"/>
    </row>
    <row r="110">
      <c r="A110" s="46"/>
      <c r="B110" s="9"/>
      <c r="C110" s="9"/>
      <c r="D110" s="9"/>
      <c r="E110" s="9"/>
      <c r="M110" s="41"/>
      <c r="R110" s="41"/>
      <c r="AI110" s="41"/>
      <c r="AN110" s="41"/>
    </row>
    <row r="111">
      <c r="A111" s="46"/>
      <c r="B111" s="9"/>
      <c r="C111" s="9"/>
      <c r="D111" s="9"/>
      <c r="E111" s="9"/>
      <c r="M111" s="41"/>
      <c r="R111" s="41"/>
      <c r="AI111" s="41"/>
      <c r="AN111" s="41"/>
    </row>
    <row r="112">
      <c r="A112" s="46"/>
      <c r="B112" s="9"/>
      <c r="C112" s="9"/>
      <c r="D112" s="9"/>
      <c r="E112" s="9"/>
      <c r="M112" s="41"/>
      <c r="R112" s="41"/>
      <c r="AI112" s="41"/>
      <c r="AN112" s="41"/>
    </row>
    <row r="113">
      <c r="A113" s="46"/>
      <c r="B113" s="9"/>
      <c r="C113" s="9"/>
      <c r="D113" s="9"/>
      <c r="E113" s="9"/>
      <c r="M113" s="41"/>
      <c r="R113" s="41"/>
      <c r="AI113" s="41"/>
      <c r="AN113" s="41"/>
    </row>
    <row r="114">
      <c r="A114" s="46"/>
      <c r="B114" s="9"/>
      <c r="C114" s="9"/>
      <c r="D114" s="9"/>
      <c r="E114" s="9"/>
      <c r="M114" s="41"/>
      <c r="R114" s="41"/>
      <c r="AI114" s="41"/>
      <c r="AN114" s="41"/>
    </row>
    <row r="115">
      <c r="A115" s="46"/>
      <c r="B115" s="9"/>
      <c r="C115" s="9"/>
      <c r="D115" s="9"/>
      <c r="E115" s="9"/>
      <c r="M115" s="41"/>
      <c r="R115" s="41"/>
      <c r="AI115" s="41"/>
      <c r="AN115" s="41"/>
    </row>
    <row r="116">
      <c r="A116" s="46"/>
      <c r="B116" s="9"/>
      <c r="C116" s="9"/>
      <c r="D116" s="9"/>
      <c r="E116" s="9"/>
      <c r="M116" s="41"/>
      <c r="R116" s="41"/>
      <c r="AI116" s="41"/>
      <c r="AN116" s="41"/>
    </row>
    <row r="117">
      <c r="A117" s="46"/>
      <c r="B117" s="9"/>
      <c r="C117" s="9"/>
      <c r="D117" s="9"/>
      <c r="E117" s="9"/>
      <c r="M117" s="41"/>
      <c r="R117" s="41"/>
      <c r="AI117" s="41"/>
      <c r="AN117" s="41"/>
    </row>
    <row r="118">
      <c r="A118" s="46"/>
      <c r="B118" s="9"/>
      <c r="C118" s="9"/>
      <c r="D118" s="9"/>
      <c r="E118" s="9"/>
      <c r="M118" s="41"/>
      <c r="R118" s="41"/>
      <c r="AI118" s="41"/>
      <c r="AN118" s="41"/>
    </row>
    <row r="119">
      <c r="A119" s="46"/>
      <c r="B119" s="9"/>
      <c r="C119" s="9"/>
      <c r="D119" s="9"/>
      <c r="E119" s="9"/>
      <c r="M119" s="41"/>
      <c r="R119" s="41"/>
      <c r="AI119" s="41"/>
      <c r="AN119" s="41"/>
    </row>
    <row r="120">
      <c r="A120" s="46"/>
      <c r="B120" s="9"/>
      <c r="C120" s="9"/>
      <c r="D120" s="9"/>
      <c r="E120" s="9"/>
      <c r="M120" s="41"/>
      <c r="R120" s="41"/>
      <c r="AI120" s="41"/>
      <c r="AN120" s="41"/>
    </row>
    <row r="121">
      <c r="A121" s="46"/>
      <c r="B121" s="9"/>
      <c r="C121" s="9"/>
      <c r="D121" s="9"/>
      <c r="E121" s="9"/>
      <c r="M121" s="41"/>
      <c r="R121" s="41"/>
      <c r="AI121" s="41"/>
      <c r="AN121" s="41"/>
    </row>
    <row r="122">
      <c r="A122" s="46"/>
      <c r="B122" s="9"/>
      <c r="C122" s="9"/>
      <c r="D122" s="9"/>
      <c r="E122" s="9"/>
      <c r="M122" s="41"/>
      <c r="R122" s="41"/>
      <c r="AI122" s="41"/>
      <c r="AN122" s="41"/>
    </row>
    <row r="123">
      <c r="A123" s="46"/>
      <c r="B123" s="9"/>
      <c r="C123" s="9"/>
      <c r="D123" s="9"/>
      <c r="E123" s="9"/>
      <c r="M123" s="41"/>
      <c r="R123" s="41"/>
      <c r="AI123" s="41"/>
      <c r="AN123" s="41"/>
    </row>
    <row r="124">
      <c r="A124" s="46"/>
      <c r="B124" s="9"/>
      <c r="C124" s="9"/>
      <c r="D124" s="9"/>
      <c r="E124" s="9"/>
      <c r="M124" s="41"/>
      <c r="R124" s="41"/>
      <c r="AI124" s="41"/>
      <c r="AN124" s="41"/>
    </row>
    <row r="125">
      <c r="A125" s="46"/>
      <c r="B125" s="9"/>
      <c r="C125" s="9"/>
      <c r="D125" s="9"/>
      <c r="E125" s="9"/>
      <c r="M125" s="41"/>
      <c r="R125" s="41"/>
      <c r="AI125" s="41"/>
      <c r="AN125" s="41"/>
    </row>
    <row r="126">
      <c r="A126" s="46"/>
      <c r="B126" s="9"/>
      <c r="C126" s="9"/>
      <c r="D126" s="9"/>
      <c r="E126" s="9"/>
      <c r="M126" s="41"/>
      <c r="R126" s="41"/>
      <c r="AI126" s="41"/>
      <c r="AN126" s="41"/>
    </row>
    <row r="127">
      <c r="A127" s="46"/>
      <c r="B127" s="9"/>
      <c r="C127" s="9"/>
      <c r="D127" s="9"/>
      <c r="E127" s="9"/>
      <c r="M127" s="41"/>
      <c r="R127" s="41"/>
      <c r="AI127" s="41"/>
      <c r="AN127" s="41"/>
    </row>
    <row r="128">
      <c r="A128" s="46"/>
      <c r="B128" s="9"/>
      <c r="C128" s="9"/>
      <c r="D128" s="9"/>
      <c r="E128" s="9"/>
      <c r="M128" s="41"/>
      <c r="R128" s="41"/>
      <c r="AI128" s="41"/>
      <c r="AN128" s="41"/>
    </row>
    <row r="129">
      <c r="A129" s="46"/>
      <c r="B129" s="9"/>
      <c r="C129" s="9"/>
      <c r="D129" s="9"/>
      <c r="E129" s="9"/>
      <c r="M129" s="41"/>
      <c r="R129" s="41"/>
      <c r="AI129" s="41"/>
      <c r="AN129" s="41"/>
    </row>
    <row r="130">
      <c r="A130" s="46"/>
      <c r="B130" s="9"/>
      <c r="C130" s="9"/>
      <c r="D130" s="9"/>
      <c r="E130" s="9"/>
      <c r="M130" s="41"/>
      <c r="R130" s="41"/>
      <c r="AI130" s="41"/>
      <c r="AN130" s="41"/>
    </row>
    <row r="131">
      <c r="A131" s="46"/>
      <c r="B131" s="9"/>
      <c r="C131" s="9"/>
      <c r="D131" s="9"/>
      <c r="E131" s="9"/>
      <c r="M131" s="41"/>
      <c r="R131" s="41"/>
      <c r="AI131" s="41"/>
      <c r="AN131" s="41"/>
    </row>
    <row r="132">
      <c r="A132" s="46"/>
      <c r="B132" s="9"/>
      <c r="C132" s="9"/>
      <c r="D132" s="9"/>
      <c r="E132" s="9"/>
      <c r="M132" s="41"/>
      <c r="R132" s="41"/>
      <c r="AI132" s="41"/>
      <c r="AN132" s="41"/>
    </row>
    <row r="133">
      <c r="A133" s="46"/>
      <c r="B133" s="9"/>
      <c r="C133" s="9"/>
      <c r="D133" s="9"/>
      <c r="E133" s="9"/>
      <c r="M133" s="41"/>
      <c r="R133" s="41"/>
      <c r="AI133" s="41"/>
      <c r="AN133" s="41"/>
    </row>
    <row r="134">
      <c r="A134" s="46"/>
      <c r="B134" s="9"/>
      <c r="C134" s="9"/>
      <c r="D134" s="9"/>
      <c r="E134" s="9"/>
      <c r="M134" s="41"/>
      <c r="R134" s="41"/>
      <c r="AI134" s="41"/>
      <c r="AN134" s="41"/>
    </row>
    <row r="135">
      <c r="A135" s="46"/>
      <c r="B135" s="9"/>
      <c r="C135" s="9"/>
      <c r="D135" s="9"/>
      <c r="E135" s="9"/>
      <c r="M135" s="41"/>
      <c r="R135" s="41"/>
      <c r="AI135" s="41"/>
      <c r="AN135" s="41"/>
    </row>
    <row r="136">
      <c r="A136" s="46"/>
      <c r="B136" s="9"/>
      <c r="C136" s="9"/>
      <c r="D136" s="9"/>
      <c r="E136" s="9"/>
      <c r="M136" s="41"/>
      <c r="R136" s="41"/>
      <c r="AI136" s="41"/>
      <c r="AN136" s="41"/>
    </row>
    <row r="137">
      <c r="A137" s="46"/>
      <c r="B137" s="9"/>
      <c r="C137" s="9"/>
      <c r="D137" s="9"/>
      <c r="E137" s="9"/>
      <c r="M137" s="41"/>
      <c r="R137" s="41"/>
      <c r="AI137" s="41"/>
      <c r="AN137" s="41"/>
    </row>
    <row r="138">
      <c r="A138" s="46"/>
      <c r="B138" s="9"/>
      <c r="C138" s="9"/>
      <c r="D138" s="9"/>
      <c r="E138" s="9"/>
      <c r="M138" s="41"/>
      <c r="R138" s="41"/>
      <c r="AI138" s="41"/>
      <c r="AN138" s="41"/>
    </row>
    <row r="139">
      <c r="A139" s="46"/>
      <c r="B139" s="9"/>
      <c r="C139" s="9"/>
      <c r="D139" s="9"/>
      <c r="E139" s="9"/>
      <c r="M139" s="41"/>
      <c r="R139" s="41"/>
      <c r="AI139" s="41"/>
      <c r="AN139" s="41"/>
    </row>
    <row r="140">
      <c r="A140" s="46"/>
      <c r="B140" s="9"/>
      <c r="C140" s="9"/>
      <c r="D140" s="9"/>
      <c r="E140" s="9"/>
      <c r="M140" s="41"/>
      <c r="R140" s="41"/>
      <c r="AI140" s="41"/>
      <c r="AN140" s="41"/>
    </row>
    <row r="141">
      <c r="A141" s="46"/>
      <c r="B141" s="9"/>
      <c r="C141" s="9"/>
      <c r="D141" s="9"/>
      <c r="E141" s="9"/>
      <c r="M141" s="41"/>
      <c r="R141" s="41"/>
      <c r="AI141" s="41"/>
      <c r="AN141" s="41"/>
    </row>
    <row r="142">
      <c r="A142" s="46"/>
      <c r="B142" s="9"/>
      <c r="C142" s="9"/>
      <c r="D142" s="9"/>
      <c r="E142" s="9"/>
      <c r="M142" s="41"/>
      <c r="R142" s="41"/>
      <c r="AI142" s="41"/>
      <c r="AN142" s="41"/>
    </row>
    <row r="143">
      <c r="A143" s="46"/>
      <c r="B143" s="9"/>
      <c r="C143" s="9"/>
      <c r="D143" s="9"/>
      <c r="E143" s="9"/>
      <c r="M143" s="41"/>
      <c r="R143" s="41"/>
      <c r="AI143" s="41"/>
      <c r="AN143" s="41"/>
    </row>
    <row r="144">
      <c r="A144" s="46"/>
      <c r="B144" s="9"/>
      <c r="C144" s="9"/>
      <c r="D144" s="9"/>
      <c r="E144" s="9"/>
      <c r="M144" s="41"/>
      <c r="R144" s="41"/>
      <c r="AI144" s="41"/>
      <c r="AN144" s="41"/>
    </row>
    <row r="145">
      <c r="A145" s="46"/>
      <c r="B145" s="9"/>
      <c r="C145" s="9"/>
      <c r="D145" s="9"/>
      <c r="E145" s="9"/>
      <c r="M145" s="41"/>
      <c r="R145" s="41"/>
      <c r="AI145" s="41"/>
      <c r="AN145" s="41"/>
    </row>
    <row r="146">
      <c r="A146" s="46"/>
      <c r="B146" s="9"/>
      <c r="C146" s="9"/>
      <c r="D146" s="9"/>
      <c r="E146" s="9"/>
      <c r="M146" s="41"/>
      <c r="R146" s="41"/>
      <c r="AI146" s="41"/>
      <c r="AN146" s="41"/>
    </row>
    <row r="147">
      <c r="A147" s="46"/>
      <c r="B147" s="9"/>
      <c r="C147" s="9"/>
      <c r="D147" s="9"/>
      <c r="E147" s="9"/>
      <c r="M147" s="41"/>
      <c r="R147" s="41"/>
      <c r="AI147" s="41"/>
      <c r="AN147" s="41"/>
    </row>
    <row r="148">
      <c r="A148" s="46"/>
      <c r="B148" s="9"/>
      <c r="C148" s="9"/>
      <c r="D148" s="9"/>
      <c r="E148" s="9"/>
      <c r="M148" s="41"/>
      <c r="R148" s="41"/>
      <c r="AI148" s="41"/>
      <c r="AN148" s="41"/>
    </row>
    <row r="149">
      <c r="A149" s="46"/>
      <c r="B149" s="9"/>
      <c r="C149" s="9"/>
      <c r="D149" s="9"/>
      <c r="E149" s="9"/>
      <c r="M149" s="41"/>
      <c r="R149" s="41"/>
      <c r="AI149" s="41"/>
      <c r="AN149" s="41"/>
    </row>
    <row r="150">
      <c r="A150" s="46"/>
      <c r="B150" s="9"/>
      <c r="C150" s="9"/>
      <c r="D150" s="9"/>
      <c r="E150" s="9"/>
      <c r="M150" s="41"/>
      <c r="R150" s="41"/>
      <c r="AI150" s="41"/>
      <c r="AN150" s="41"/>
    </row>
    <row r="151">
      <c r="A151" s="46"/>
      <c r="B151" s="9"/>
      <c r="C151" s="9"/>
      <c r="D151" s="9"/>
      <c r="E151" s="9"/>
      <c r="M151" s="41"/>
      <c r="R151" s="41"/>
      <c r="AI151" s="41"/>
      <c r="AN151" s="41"/>
    </row>
    <row r="152">
      <c r="A152" s="46"/>
      <c r="B152" s="9"/>
      <c r="C152" s="9"/>
      <c r="D152" s="9"/>
      <c r="E152" s="9"/>
      <c r="M152" s="41"/>
      <c r="R152" s="41"/>
      <c r="AI152" s="41"/>
      <c r="AN152" s="41"/>
    </row>
    <row r="153">
      <c r="A153" s="46"/>
      <c r="B153" s="9"/>
      <c r="C153" s="9"/>
      <c r="D153" s="9"/>
      <c r="E153" s="9"/>
      <c r="M153" s="41"/>
      <c r="R153" s="41"/>
      <c r="AI153" s="41"/>
      <c r="AN153" s="41"/>
    </row>
    <row r="154">
      <c r="A154" s="46"/>
      <c r="B154" s="9"/>
      <c r="C154" s="9"/>
      <c r="D154" s="9"/>
      <c r="E154" s="9"/>
      <c r="M154" s="41"/>
      <c r="R154" s="41"/>
      <c r="AI154" s="41"/>
      <c r="AN154" s="41"/>
    </row>
    <row r="155">
      <c r="A155" s="46"/>
      <c r="B155" s="9"/>
      <c r="C155" s="9"/>
      <c r="D155" s="9"/>
      <c r="E155" s="9"/>
      <c r="M155" s="41"/>
      <c r="R155" s="41"/>
      <c r="AI155" s="41"/>
      <c r="AN155" s="41"/>
    </row>
    <row r="156">
      <c r="A156" s="46"/>
      <c r="B156" s="9"/>
      <c r="C156" s="9"/>
      <c r="D156" s="9"/>
      <c r="E156" s="9"/>
      <c r="M156" s="41"/>
      <c r="R156" s="41"/>
      <c r="AI156" s="41"/>
      <c r="AN156" s="41"/>
    </row>
    <row r="157">
      <c r="A157" s="46"/>
      <c r="B157" s="9"/>
      <c r="C157" s="9"/>
      <c r="D157" s="9"/>
      <c r="E157" s="9"/>
      <c r="M157" s="41"/>
      <c r="R157" s="41"/>
      <c r="AI157" s="41"/>
      <c r="AN157" s="41"/>
    </row>
    <row r="158">
      <c r="A158" s="46"/>
      <c r="B158" s="9"/>
      <c r="C158" s="9"/>
      <c r="D158" s="9"/>
      <c r="E158" s="9"/>
      <c r="M158" s="41"/>
      <c r="R158" s="41"/>
      <c r="AI158" s="41"/>
      <c r="AN158" s="41"/>
    </row>
    <row r="159">
      <c r="A159" s="46"/>
      <c r="B159" s="9"/>
      <c r="C159" s="9"/>
      <c r="D159" s="9"/>
      <c r="E159" s="9"/>
      <c r="M159" s="41"/>
      <c r="R159" s="41"/>
      <c r="AI159" s="41"/>
      <c r="AN159" s="41"/>
    </row>
    <row r="160">
      <c r="A160" s="46"/>
      <c r="B160" s="9"/>
      <c r="C160" s="9"/>
      <c r="D160" s="9"/>
      <c r="E160" s="9"/>
      <c r="M160" s="41"/>
      <c r="R160" s="41"/>
      <c r="AI160" s="41"/>
      <c r="AN160" s="41"/>
    </row>
    <row r="161">
      <c r="A161" s="46"/>
      <c r="B161" s="9"/>
      <c r="C161" s="9"/>
      <c r="D161" s="9"/>
      <c r="E161" s="9"/>
      <c r="M161" s="41"/>
      <c r="R161" s="41"/>
      <c r="AI161" s="41"/>
      <c r="AN161" s="41"/>
    </row>
    <row r="162">
      <c r="A162" s="46"/>
      <c r="B162" s="9"/>
      <c r="C162" s="9"/>
      <c r="D162" s="9"/>
      <c r="E162" s="9"/>
      <c r="M162" s="41"/>
      <c r="R162" s="41"/>
      <c r="AI162" s="41"/>
      <c r="AN162" s="41"/>
    </row>
    <row r="163">
      <c r="A163" s="46"/>
      <c r="B163" s="9"/>
      <c r="C163" s="9"/>
      <c r="D163" s="9"/>
      <c r="E163" s="9"/>
      <c r="M163" s="41"/>
      <c r="R163" s="41"/>
      <c r="AI163" s="41"/>
      <c r="AN163" s="41"/>
    </row>
    <row r="164">
      <c r="A164" s="46"/>
      <c r="B164" s="9"/>
      <c r="C164" s="9"/>
      <c r="D164" s="9"/>
      <c r="E164" s="9"/>
      <c r="M164" s="41"/>
      <c r="R164" s="41"/>
      <c r="AI164" s="41"/>
      <c r="AN164" s="41"/>
    </row>
    <row r="165">
      <c r="A165" s="46"/>
      <c r="B165" s="9"/>
      <c r="C165" s="9"/>
      <c r="D165" s="9"/>
      <c r="E165" s="9"/>
      <c r="M165" s="41"/>
      <c r="R165" s="41"/>
      <c r="AI165" s="41"/>
      <c r="AN165" s="41"/>
    </row>
    <row r="166">
      <c r="A166" s="46"/>
      <c r="B166" s="9"/>
      <c r="C166" s="9"/>
      <c r="D166" s="9"/>
      <c r="E166" s="9"/>
      <c r="M166" s="41"/>
      <c r="R166" s="41"/>
      <c r="AI166" s="41"/>
      <c r="AN166" s="41"/>
    </row>
    <row r="167">
      <c r="A167" s="46"/>
      <c r="B167" s="9"/>
      <c r="C167" s="9"/>
      <c r="D167" s="9"/>
      <c r="E167" s="9"/>
      <c r="M167" s="41"/>
      <c r="R167" s="41"/>
      <c r="AI167" s="41"/>
      <c r="AN167" s="41"/>
    </row>
    <row r="168">
      <c r="A168" s="46"/>
      <c r="B168" s="9"/>
      <c r="C168" s="9"/>
      <c r="D168" s="9"/>
      <c r="E168" s="9"/>
      <c r="M168" s="41"/>
      <c r="R168" s="41"/>
      <c r="AI168" s="41"/>
      <c r="AN168" s="41"/>
    </row>
    <row r="169">
      <c r="A169" s="46"/>
      <c r="B169" s="9"/>
      <c r="C169" s="9"/>
      <c r="D169" s="9"/>
      <c r="E169" s="9"/>
      <c r="M169" s="41"/>
      <c r="R169" s="41"/>
      <c r="AI169" s="41"/>
      <c r="AN169" s="41"/>
    </row>
    <row r="170">
      <c r="A170" s="46"/>
      <c r="B170" s="9"/>
      <c r="C170" s="9"/>
      <c r="D170" s="9"/>
      <c r="E170" s="9"/>
      <c r="M170" s="41"/>
      <c r="R170" s="41"/>
      <c r="AI170" s="41"/>
      <c r="AN170" s="41"/>
    </row>
    <row r="171">
      <c r="A171" s="46"/>
      <c r="B171" s="9"/>
      <c r="C171" s="9"/>
      <c r="D171" s="9"/>
      <c r="E171" s="9"/>
      <c r="M171" s="41"/>
      <c r="R171" s="41"/>
      <c r="AI171" s="41"/>
      <c r="AN171" s="41"/>
    </row>
    <row r="172">
      <c r="A172" s="46"/>
      <c r="B172" s="9"/>
      <c r="C172" s="9"/>
      <c r="D172" s="9"/>
      <c r="E172" s="9"/>
      <c r="M172" s="41"/>
      <c r="R172" s="41"/>
      <c r="AI172" s="41"/>
      <c r="AN172" s="41"/>
    </row>
    <row r="173">
      <c r="A173" s="46"/>
      <c r="B173" s="9"/>
      <c r="C173" s="9"/>
      <c r="D173" s="9"/>
      <c r="E173" s="9"/>
      <c r="M173" s="41"/>
      <c r="R173" s="41"/>
      <c r="AI173" s="41"/>
      <c r="AN173" s="41"/>
    </row>
    <row r="174">
      <c r="A174" s="46"/>
      <c r="B174" s="9"/>
      <c r="C174" s="9"/>
      <c r="D174" s="9"/>
      <c r="E174" s="9"/>
      <c r="M174" s="41"/>
      <c r="R174" s="41"/>
      <c r="AI174" s="41"/>
      <c r="AN174" s="41"/>
    </row>
    <row r="175">
      <c r="A175" s="46"/>
      <c r="B175" s="9"/>
      <c r="C175" s="9"/>
      <c r="D175" s="9"/>
      <c r="E175" s="9"/>
      <c r="M175" s="41"/>
      <c r="R175" s="41"/>
      <c r="AI175" s="41"/>
      <c r="AN175" s="41"/>
    </row>
    <row r="176">
      <c r="A176" s="46"/>
      <c r="B176" s="9"/>
      <c r="C176" s="9"/>
      <c r="D176" s="9"/>
      <c r="E176" s="9"/>
      <c r="M176" s="41"/>
      <c r="R176" s="41"/>
      <c r="AI176" s="41"/>
      <c r="AN176" s="41"/>
    </row>
    <row r="177">
      <c r="A177" s="46"/>
      <c r="B177" s="9"/>
      <c r="C177" s="9"/>
      <c r="D177" s="9"/>
      <c r="E177" s="9"/>
      <c r="M177" s="41"/>
      <c r="R177" s="41"/>
      <c r="AI177" s="41"/>
      <c r="AN177" s="41"/>
    </row>
    <row r="178">
      <c r="A178" s="46"/>
      <c r="B178" s="9"/>
      <c r="C178" s="9"/>
      <c r="D178" s="9"/>
      <c r="E178" s="9"/>
      <c r="M178" s="41"/>
      <c r="R178" s="41"/>
      <c r="AI178" s="41"/>
      <c r="AN178" s="41"/>
    </row>
    <row r="179">
      <c r="A179" s="46"/>
      <c r="B179" s="9"/>
      <c r="C179" s="9"/>
      <c r="D179" s="9"/>
      <c r="E179" s="9"/>
      <c r="M179" s="41"/>
      <c r="R179" s="41"/>
      <c r="AI179" s="41"/>
      <c r="AN179" s="41"/>
    </row>
    <row r="180">
      <c r="A180" s="46"/>
      <c r="B180" s="9"/>
      <c r="C180" s="9"/>
      <c r="D180" s="9"/>
      <c r="E180" s="9"/>
      <c r="M180" s="41"/>
      <c r="R180" s="41"/>
      <c r="AI180" s="41"/>
      <c r="AN180" s="41"/>
    </row>
    <row r="181">
      <c r="A181" s="46"/>
      <c r="B181" s="9"/>
      <c r="C181" s="9"/>
      <c r="D181" s="9"/>
      <c r="E181" s="9"/>
      <c r="M181" s="41"/>
      <c r="R181" s="41"/>
      <c r="AI181" s="41"/>
      <c r="AN181" s="41"/>
    </row>
    <row r="182">
      <c r="A182" s="46"/>
      <c r="B182" s="9"/>
      <c r="C182" s="9"/>
      <c r="D182" s="9"/>
      <c r="E182" s="9"/>
      <c r="M182" s="41"/>
      <c r="R182" s="41"/>
      <c r="AI182" s="41"/>
      <c r="AN182" s="41"/>
    </row>
    <row r="183">
      <c r="A183" s="46"/>
      <c r="B183" s="9"/>
      <c r="C183" s="9"/>
      <c r="D183" s="9"/>
      <c r="E183" s="9"/>
      <c r="M183" s="41"/>
      <c r="R183" s="41"/>
      <c r="AI183" s="41"/>
      <c r="AN183" s="41"/>
    </row>
    <row r="184">
      <c r="A184" s="46"/>
      <c r="B184" s="9"/>
      <c r="C184" s="9"/>
      <c r="D184" s="9"/>
      <c r="E184" s="9"/>
      <c r="M184" s="41"/>
      <c r="R184" s="41"/>
      <c r="AI184" s="41"/>
      <c r="AN184" s="41"/>
    </row>
    <row r="185">
      <c r="A185" s="46"/>
      <c r="B185" s="9"/>
      <c r="C185" s="9"/>
      <c r="D185" s="9"/>
      <c r="E185" s="9"/>
      <c r="M185" s="41"/>
      <c r="R185" s="41"/>
      <c r="AI185" s="41"/>
      <c r="AN185" s="41"/>
    </row>
    <row r="186">
      <c r="A186" s="46"/>
      <c r="B186" s="9"/>
      <c r="C186" s="9"/>
      <c r="D186" s="9"/>
      <c r="E186" s="9"/>
      <c r="M186" s="41"/>
      <c r="R186" s="41"/>
      <c r="AI186" s="41"/>
      <c r="AN186" s="41"/>
    </row>
    <row r="187">
      <c r="A187" s="46"/>
      <c r="B187" s="9"/>
      <c r="C187" s="9"/>
      <c r="D187" s="9"/>
      <c r="E187" s="9"/>
      <c r="M187" s="41"/>
      <c r="R187" s="41"/>
      <c r="AI187" s="41"/>
      <c r="AN187" s="41"/>
    </row>
    <row r="188">
      <c r="A188" s="46"/>
      <c r="B188" s="9"/>
      <c r="C188" s="9"/>
      <c r="D188" s="9"/>
      <c r="E188" s="9"/>
      <c r="M188" s="41"/>
      <c r="R188" s="41"/>
      <c r="AI188" s="41"/>
      <c r="AN188" s="41"/>
    </row>
    <row r="189">
      <c r="A189" s="46"/>
      <c r="B189" s="9"/>
      <c r="C189" s="9"/>
      <c r="D189" s="9"/>
      <c r="E189" s="9"/>
      <c r="M189" s="41"/>
      <c r="R189" s="41"/>
      <c r="AI189" s="41"/>
      <c r="AN189" s="41"/>
    </row>
    <row r="190">
      <c r="A190" s="46"/>
      <c r="B190" s="9"/>
      <c r="C190" s="9"/>
      <c r="D190" s="9"/>
      <c r="E190" s="9"/>
      <c r="M190" s="41"/>
      <c r="R190" s="41"/>
      <c r="AI190" s="41"/>
      <c r="AN190" s="41"/>
    </row>
    <row r="191">
      <c r="A191" s="46"/>
      <c r="B191" s="9"/>
      <c r="C191" s="9"/>
      <c r="D191" s="9"/>
      <c r="E191" s="9"/>
      <c r="M191" s="41"/>
      <c r="R191" s="41"/>
      <c r="AI191" s="41"/>
      <c r="AN191" s="41"/>
    </row>
    <row r="192">
      <c r="A192" s="46"/>
      <c r="B192" s="9"/>
      <c r="C192" s="9"/>
      <c r="D192" s="9"/>
      <c r="E192" s="9"/>
      <c r="M192" s="41"/>
      <c r="R192" s="41"/>
      <c r="AI192" s="41"/>
      <c r="AN192" s="41"/>
    </row>
    <row r="193">
      <c r="A193" s="46"/>
      <c r="B193" s="9"/>
      <c r="C193" s="9"/>
      <c r="D193" s="9"/>
      <c r="E193" s="9"/>
      <c r="M193" s="41"/>
      <c r="R193" s="41"/>
      <c r="AI193" s="41"/>
      <c r="AN193" s="41"/>
    </row>
    <row r="194">
      <c r="A194" s="46"/>
      <c r="B194" s="9"/>
      <c r="C194" s="9"/>
      <c r="D194" s="9"/>
      <c r="E194" s="9"/>
      <c r="M194" s="41"/>
      <c r="R194" s="41"/>
      <c r="AI194" s="41"/>
      <c r="AN194" s="41"/>
    </row>
    <row r="195">
      <c r="A195" s="46"/>
      <c r="B195" s="9"/>
      <c r="C195" s="9"/>
      <c r="D195" s="9"/>
      <c r="E195" s="9"/>
      <c r="M195" s="41"/>
      <c r="R195" s="41"/>
      <c r="AI195" s="41"/>
      <c r="AN195" s="41"/>
    </row>
    <row r="196">
      <c r="A196" s="46"/>
      <c r="B196" s="9"/>
      <c r="C196" s="9"/>
      <c r="D196" s="9"/>
      <c r="E196" s="9"/>
      <c r="M196" s="41"/>
      <c r="R196" s="41"/>
      <c r="AI196" s="41"/>
      <c r="AN196" s="41"/>
    </row>
    <row r="197">
      <c r="A197" s="46"/>
      <c r="B197" s="9"/>
      <c r="C197" s="9"/>
      <c r="D197" s="9"/>
      <c r="E197" s="9"/>
      <c r="M197" s="41"/>
      <c r="R197" s="41"/>
      <c r="AI197" s="41"/>
      <c r="AN197" s="41"/>
    </row>
    <row r="198">
      <c r="A198" s="46"/>
      <c r="B198" s="9"/>
      <c r="C198" s="9"/>
      <c r="D198" s="9"/>
      <c r="E198" s="9"/>
      <c r="M198" s="41"/>
      <c r="R198" s="41"/>
      <c r="AI198" s="41"/>
      <c r="AN198" s="41"/>
    </row>
    <row r="199">
      <c r="A199" s="46"/>
      <c r="B199" s="9"/>
      <c r="C199" s="9"/>
      <c r="D199" s="9"/>
      <c r="E199" s="9"/>
      <c r="M199" s="41"/>
      <c r="R199" s="41"/>
      <c r="AI199" s="41"/>
      <c r="AN199" s="41"/>
    </row>
    <row r="200">
      <c r="A200" s="46"/>
      <c r="B200" s="9"/>
      <c r="C200" s="9"/>
      <c r="D200" s="9"/>
      <c r="E200" s="9"/>
      <c r="M200" s="41"/>
      <c r="R200" s="41"/>
      <c r="AI200" s="41"/>
      <c r="AN200" s="41"/>
    </row>
    <row r="201">
      <c r="A201" s="46"/>
      <c r="B201" s="9"/>
      <c r="C201" s="9"/>
      <c r="D201" s="9"/>
      <c r="E201" s="9"/>
      <c r="M201" s="41"/>
      <c r="R201" s="41"/>
      <c r="AI201" s="41"/>
      <c r="AN201" s="41"/>
    </row>
    <row r="202">
      <c r="A202" s="46"/>
      <c r="B202" s="9"/>
      <c r="C202" s="9"/>
      <c r="D202" s="9"/>
      <c r="E202" s="9"/>
      <c r="M202" s="41"/>
      <c r="R202" s="41"/>
      <c r="AI202" s="41"/>
      <c r="AN202" s="41"/>
    </row>
    <row r="203">
      <c r="A203" s="46"/>
      <c r="B203" s="9"/>
      <c r="C203" s="9"/>
      <c r="D203" s="9"/>
      <c r="E203" s="9"/>
      <c r="M203" s="41"/>
      <c r="R203" s="41"/>
      <c r="AI203" s="41"/>
      <c r="AN203" s="41"/>
    </row>
    <row r="204">
      <c r="A204" s="46"/>
      <c r="B204" s="9"/>
      <c r="C204" s="9"/>
      <c r="D204" s="9"/>
      <c r="E204" s="9"/>
      <c r="M204" s="41"/>
      <c r="R204" s="41"/>
      <c r="AI204" s="41"/>
      <c r="AN204" s="41"/>
    </row>
    <row r="205">
      <c r="A205" s="46"/>
      <c r="B205" s="9"/>
      <c r="C205" s="9"/>
      <c r="D205" s="9"/>
      <c r="E205" s="9"/>
      <c r="M205" s="41"/>
      <c r="R205" s="41"/>
      <c r="AI205" s="41"/>
      <c r="AN205" s="41"/>
    </row>
    <row r="206">
      <c r="A206" s="46"/>
      <c r="B206" s="9"/>
      <c r="C206" s="9"/>
      <c r="D206" s="9"/>
      <c r="E206" s="9"/>
      <c r="M206" s="41"/>
      <c r="R206" s="41"/>
      <c r="AI206" s="41"/>
      <c r="AN206" s="41"/>
    </row>
    <row r="207">
      <c r="A207" s="46"/>
      <c r="B207" s="9"/>
      <c r="C207" s="9"/>
      <c r="D207" s="9"/>
      <c r="E207" s="9"/>
      <c r="M207" s="41"/>
      <c r="R207" s="41"/>
      <c r="AI207" s="41"/>
      <c r="AN207" s="41"/>
    </row>
    <row r="208">
      <c r="A208" s="46"/>
      <c r="B208" s="9"/>
      <c r="C208" s="9"/>
      <c r="D208" s="9"/>
      <c r="E208" s="9"/>
      <c r="M208" s="41"/>
      <c r="R208" s="41"/>
      <c r="AI208" s="41"/>
      <c r="AN208" s="41"/>
    </row>
    <row r="209">
      <c r="A209" s="46"/>
      <c r="B209" s="9"/>
      <c r="C209" s="9"/>
      <c r="D209" s="9"/>
      <c r="E209" s="9"/>
      <c r="M209" s="41"/>
      <c r="R209" s="41"/>
      <c r="AI209" s="41"/>
      <c r="AN209" s="41"/>
    </row>
    <row r="210">
      <c r="A210" s="46"/>
      <c r="B210" s="9"/>
      <c r="C210" s="9"/>
      <c r="D210" s="9"/>
      <c r="E210" s="9"/>
      <c r="M210" s="41"/>
      <c r="R210" s="41"/>
      <c r="AI210" s="41"/>
      <c r="AN210" s="41"/>
    </row>
    <row r="211">
      <c r="A211" s="46"/>
      <c r="B211" s="9"/>
      <c r="C211" s="9"/>
      <c r="D211" s="9"/>
      <c r="E211" s="9"/>
      <c r="M211" s="41"/>
      <c r="R211" s="41"/>
      <c r="AI211" s="41"/>
      <c r="AN211" s="41"/>
    </row>
    <row r="212">
      <c r="A212" s="46"/>
      <c r="B212" s="9"/>
      <c r="C212" s="9"/>
      <c r="D212" s="9"/>
      <c r="E212" s="9"/>
      <c r="M212" s="41"/>
      <c r="R212" s="41"/>
      <c r="AI212" s="41"/>
      <c r="AN212" s="41"/>
    </row>
    <row r="213">
      <c r="A213" s="46"/>
      <c r="B213" s="9"/>
      <c r="C213" s="9"/>
      <c r="D213" s="9"/>
      <c r="E213" s="9"/>
      <c r="M213" s="41"/>
      <c r="R213" s="41"/>
      <c r="AI213" s="41"/>
      <c r="AN213" s="41"/>
    </row>
    <row r="214">
      <c r="A214" s="46"/>
      <c r="B214" s="9"/>
      <c r="C214" s="9"/>
      <c r="D214" s="9"/>
      <c r="E214" s="9"/>
      <c r="M214" s="41"/>
      <c r="R214" s="41"/>
      <c r="AI214" s="41"/>
      <c r="AN214" s="41"/>
    </row>
    <row r="215">
      <c r="A215" s="46"/>
      <c r="B215" s="9"/>
      <c r="C215" s="9"/>
      <c r="D215" s="9"/>
      <c r="E215" s="9"/>
      <c r="M215" s="41"/>
      <c r="R215" s="41"/>
      <c r="AI215" s="41"/>
      <c r="AN215" s="41"/>
    </row>
    <row r="216">
      <c r="A216" s="46"/>
      <c r="B216" s="9"/>
      <c r="C216" s="9"/>
      <c r="D216" s="9"/>
      <c r="E216" s="9"/>
      <c r="M216" s="41"/>
      <c r="R216" s="41"/>
      <c r="AI216" s="41"/>
      <c r="AN216" s="41"/>
    </row>
    <row r="217">
      <c r="A217" s="46"/>
      <c r="B217" s="9"/>
      <c r="C217" s="9"/>
      <c r="D217" s="9"/>
      <c r="E217" s="9"/>
      <c r="M217" s="41"/>
      <c r="R217" s="41"/>
      <c r="AI217" s="41"/>
      <c r="AN217" s="41"/>
    </row>
    <row r="218">
      <c r="A218" s="46"/>
      <c r="B218" s="9"/>
      <c r="C218" s="9"/>
      <c r="D218" s="9"/>
      <c r="E218" s="9"/>
      <c r="M218" s="41"/>
      <c r="R218" s="41"/>
      <c r="AI218" s="41"/>
      <c r="AN218" s="41"/>
    </row>
    <row r="219">
      <c r="A219" s="46"/>
      <c r="B219" s="9"/>
      <c r="C219" s="9"/>
      <c r="D219" s="9"/>
      <c r="E219" s="9"/>
      <c r="M219" s="41"/>
      <c r="R219" s="41"/>
      <c r="AI219" s="41"/>
      <c r="AN219" s="41"/>
    </row>
    <row r="220">
      <c r="A220" s="46"/>
      <c r="B220" s="9"/>
      <c r="C220" s="9"/>
      <c r="D220" s="9"/>
      <c r="E220" s="9"/>
      <c r="M220" s="41"/>
      <c r="R220" s="41"/>
      <c r="AI220" s="41"/>
      <c r="AN220" s="41"/>
    </row>
    <row r="221">
      <c r="A221" s="46"/>
      <c r="B221" s="9"/>
      <c r="C221" s="9"/>
      <c r="D221" s="9"/>
      <c r="E221" s="9"/>
      <c r="M221" s="41"/>
      <c r="R221" s="41"/>
      <c r="AI221" s="41"/>
      <c r="AN221" s="41"/>
    </row>
    <row r="222">
      <c r="A222" s="46"/>
      <c r="B222" s="9"/>
      <c r="C222" s="9"/>
      <c r="D222" s="9"/>
      <c r="E222" s="9"/>
      <c r="M222" s="41"/>
      <c r="R222" s="41"/>
      <c r="AI222" s="41"/>
      <c r="AN222" s="41"/>
    </row>
    <row r="223">
      <c r="A223" s="46"/>
      <c r="B223" s="9"/>
      <c r="C223" s="9"/>
      <c r="D223" s="9"/>
      <c r="E223" s="9"/>
      <c r="M223" s="41"/>
      <c r="R223" s="41"/>
      <c r="AI223" s="41"/>
      <c r="AN223" s="41"/>
    </row>
    <row r="224">
      <c r="A224" s="46"/>
      <c r="B224" s="9"/>
      <c r="C224" s="9"/>
      <c r="D224" s="9"/>
      <c r="E224" s="9"/>
      <c r="M224" s="41"/>
      <c r="R224" s="41"/>
      <c r="AI224" s="41"/>
      <c r="AN224" s="41"/>
    </row>
    <row r="225">
      <c r="A225" s="46"/>
      <c r="B225" s="9"/>
      <c r="C225" s="9"/>
      <c r="D225" s="9"/>
      <c r="E225" s="9"/>
      <c r="M225" s="41"/>
      <c r="R225" s="41"/>
      <c r="AI225" s="41"/>
      <c r="AN225" s="41"/>
    </row>
    <row r="226">
      <c r="A226" s="46"/>
      <c r="B226" s="9"/>
      <c r="C226" s="9"/>
      <c r="D226" s="9"/>
      <c r="E226" s="9"/>
      <c r="M226" s="41"/>
      <c r="R226" s="41"/>
      <c r="AI226" s="41"/>
      <c r="AN226" s="41"/>
    </row>
    <row r="227">
      <c r="A227" s="46"/>
      <c r="B227" s="9"/>
      <c r="C227" s="9"/>
      <c r="D227" s="9"/>
      <c r="E227" s="9"/>
      <c r="M227" s="41"/>
      <c r="R227" s="41"/>
      <c r="AI227" s="41"/>
      <c r="AN227" s="41"/>
    </row>
    <row r="228">
      <c r="A228" s="46"/>
      <c r="B228" s="9"/>
      <c r="C228" s="9"/>
      <c r="D228" s="9"/>
      <c r="E228" s="9"/>
      <c r="M228" s="41"/>
      <c r="R228" s="41"/>
      <c r="AI228" s="41"/>
      <c r="AN228" s="41"/>
    </row>
    <row r="229">
      <c r="A229" s="46"/>
      <c r="B229" s="9"/>
      <c r="C229" s="9"/>
      <c r="D229" s="9"/>
      <c r="E229" s="9"/>
      <c r="M229" s="41"/>
      <c r="R229" s="41"/>
      <c r="AI229" s="41"/>
      <c r="AN229" s="41"/>
    </row>
    <row r="230">
      <c r="A230" s="46"/>
      <c r="B230" s="9"/>
      <c r="C230" s="9"/>
      <c r="D230" s="9"/>
      <c r="E230" s="9"/>
      <c r="M230" s="41"/>
      <c r="R230" s="41"/>
      <c r="AI230" s="41"/>
      <c r="AN230" s="41"/>
    </row>
    <row r="231">
      <c r="A231" s="46"/>
      <c r="B231" s="9"/>
      <c r="C231" s="9"/>
      <c r="D231" s="9"/>
      <c r="E231" s="9"/>
      <c r="M231" s="41"/>
      <c r="R231" s="41"/>
      <c r="AI231" s="41"/>
      <c r="AN231" s="41"/>
    </row>
    <row r="232">
      <c r="A232" s="46"/>
      <c r="B232" s="9"/>
      <c r="C232" s="9"/>
      <c r="D232" s="9"/>
      <c r="E232" s="9"/>
      <c r="M232" s="41"/>
      <c r="R232" s="41"/>
      <c r="AI232" s="41"/>
      <c r="AN232" s="41"/>
    </row>
    <row r="233">
      <c r="A233" s="46"/>
      <c r="B233" s="9"/>
      <c r="C233" s="9"/>
      <c r="D233" s="9"/>
      <c r="E233" s="9"/>
      <c r="M233" s="41"/>
      <c r="R233" s="41"/>
      <c r="AI233" s="41"/>
      <c r="AN233" s="41"/>
    </row>
    <row r="234">
      <c r="A234" s="46"/>
      <c r="B234" s="9"/>
      <c r="C234" s="9"/>
      <c r="D234" s="9"/>
      <c r="E234" s="9"/>
      <c r="M234" s="41"/>
      <c r="R234" s="41"/>
      <c r="AI234" s="41"/>
      <c r="AN234" s="41"/>
    </row>
    <row r="235">
      <c r="A235" s="46"/>
      <c r="B235" s="9"/>
      <c r="C235" s="9"/>
      <c r="D235" s="9"/>
      <c r="E235" s="9"/>
      <c r="M235" s="41"/>
      <c r="R235" s="41"/>
      <c r="AI235" s="41"/>
      <c r="AN235" s="41"/>
    </row>
    <row r="236">
      <c r="A236" s="46"/>
      <c r="B236" s="9"/>
      <c r="C236" s="9"/>
      <c r="D236" s="9"/>
      <c r="E236" s="9"/>
      <c r="M236" s="41"/>
      <c r="R236" s="41"/>
      <c r="AI236" s="41"/>
      <c r="AN236" s="41"/>
    </row>
    <row r="237">
      <c r="A237" s="46"/>
      <c r="B237" s="9"/>
      <c r="C237" s="9"/>
      <c r="D237" s="9"/>
      <c r="E237" s="9"/>
      <c r="M237" s="41"/>
      <c r="R237" s="41"/>
      <c r="AI237" s="41"/>
      <c r="AN237" s="41"/>
    </row>
    <row r="238">
      <c r="A238" s="46"/>
      <c r="B238" s="9"/>
      <c r="C238" s="9"/>
      <c r="D238" s="9"/>
      <c r="E238" s="9"/>
      <c r="M238" s="41"/>
      <c r="R238" s="41"/>
      <c r="AI238" s="41"/>
      <c r="AN238" s="41"/>
    </row>
    <row r="239">
      <c r="A239" s="46"/>
      <c r="B239" s="9"/>
      <c r="C239" s="9"/>
      <c r="D239" s="9"/>
      <c r="E239" s="9"/>
      <c r="M239" s="41"/>
      <c r="R239" s="41"/>
      <c r="AI239" s="41"/>
      <c r="AN239" s="41"/>
    </row>
    <row r="240">
      <c r="A240" s="46"/>
      <c r="B240" s="9"/>
      <c r="C240" s="9"/>
      <c r="D240" s="9"/>
      <c r="E240" s="9"/>
      <c r="M240" s="41"/>
      <c r="R240" s="41"/>
      <c r="AI240" s="41"/>
      <c r="AN240" s="41"/>
    </row>
    <row r="241">
      <c r="A241" s="46"/>
      <c r="B241" s="9"/>
      <c r="C241" s="9"/>
      <c r="D241" s="9"/>
      <c r="E241" s="9"/>
      <c r="M241" s="41"/>
      <c r="R241" s="41"/>
      <c r="AI241" s="41"/>
      <c r="AN241" s="41"/>
    </row>
    <row r="242">
      <c r="A242" s="46"/>
      <c r="B242" s="9"/>
      <c r="C242" s="9"/>
      <c r="D242" s="9"/>
      <c r="E242" s="9"/>
      <c r="M242" s="41"/>
      <c r="R242" s="41"/>
      <c r="AI242" s="41"/>
      <c r="AN242" s="41"/>
    </row>
    <row r="243">
      <c r="A243" s="46"/>
      <c r="B243" s="9"/>
      <c r="C243" s="9"/>
      <c r="D243" s="9"/>
      <c r="E243" s="9"/>
      <c r="M243" s="41"/>
      <c r="R243" s="41"/>
      <c r="AI243" s="41"/>
      <c r="AN243" s="41"/>
    </row>
    <row r="244">
      <c r="A244" s="46"/>
      <c r="B244" s="9"/>
      <c r="C244" s="9"/>
      <c r="D244" s="9"/>
      <c r="E244" s="9"/>
      <c r="M244" s="41"/>
      <c r="R244" s="41"/>
      <c r="AI244" s="41"/>
      <c r="AN244" s="41"/>
    </row>
    <row r="245">
      <c r="A245" s="46"/>
      <c r="B245" s="9"/>
      <c r="C245" s="9"/>
      <c r="D245" s="9"/>
      <c r="E245" s="9"/>
      <c r="M245" s="41"/>
      <c r="R245" s="41"/>
      <c r="AI245" s="41"/>
      <c r="AN245" s="41"/>
    </row>
    <row r="246">
      <c r="A246" s="46"/>
      <c r="B246" s="9"/>
      <c r="C246" s="9"/>
      <c r="D246" s="9"/>
      <c r="E246" s="9"/>
      <c r="M246" s="41"/>
      <c r="R246" s="41"/>
      <c r="AI246" s="41"/>
      <c r="AN246" s="41"/>
    </row>
    <row r="247">
      <c r="A247" s="46"/>
      <c r="B247" s="9"/>
      <c r="C247" s="9"/>
      <c r="D247" s="9"/>
      <c r="E247" s="9"/>
      <c r="M247" s="41"/>
      <c r="R247" s="41"/>
      <c r="AI247" s="41"/>
      <c r="AN247" s="41"/>
    </row>
    <row r="248">
      <c r="A248" s="46"/>
      <c r="B248" s="9"/>
      <c r="C248" s="9"/>
      <c r="D248" s="9"/>
      <c r="E248" s="9"/>
      <c r="M248" s="41"/>
      <c r="R248" s="41"/>
      <c r="AI248" s="41"/>
      <c r="AN248" s="41"/>
    </row>
    <row r="249">
      <c r="A249" s="46"/>
      <c r="B249" s="9"/>
      <c r="C249" s="9"/>
      <c r="D249" s="9"/>
      <c r="E249" s="9"/>
      <c r="M249" s="41"/>
      <c r="R249" s="41"/>
      <c r="AI249" s="41"/>
      <c r="AN249" s="41"/>
    </row>
    <row r="250">
      <c r="A250" s="46"/>
      <c r="B250" s="9"/>
      <c r="C250" s="9"/>
      <c r="D250" s="9"/>
      <c r="E250" s="9"/>
      <c r="M250" s="41"/>
      <c r="R250" s="41"/>
      <c r="AI250" s="41"/>
      <c r="AN250" s="41"/>
    </row>
    <row r="251">
      <c r="A251" s="46"/>
      <c r="B251" s="9"/>
      <c r="C251" s="9"/>
      <c r="D251" s="9"/>
      <c r="E251" s="9"/>
      <c r="M251" s="41"/>
      <c r="R251" s="41"/>
      <c r="AI251" s="41"/>
      <c r="AN251" s="41"/>
    </row>
    <row r="252">
      <c r="A252" s="46"/>
      <c r="B252" s="9"/>
      <c r="C252" s="9"/>
      <c r="D252" s="9"/>
      <c r="E252" s="9"/>
      <c r="M252" s="41"/>
      <c r="R252" s="41"/>
      <c r="AI252" s="41"/>
      <c r="AN252" s="41"/>
    </row>
    <row r="253">
      <c r="A253" s="46"/>
      <c r="B253" s="9"/>
      <c r="C253" s="9"/>
      <c r="D253" s="9"/>
      <c r="E253" s="9"/>
      <c r="M253" s="41"/>
      <c r="R253" s="41"/>
      <c r="AI253" s="41"/>
      <c r="AN253" s="41"/>
    </row>
    <row r="254">
      <c r="A254" s="46"/>
      <c r="B254" s="9"/>
      <c r="C254" s="9"/>
      <c r="D254" s="9"/>
      <c r="E254" s="9"/>
      <c r="M254" s="41"/>
      <c r="R254" s="41"/>
      <c r="AI254" s="41"/>
      <c r="AN254" s="41"/>
    </row>
    <row r="255">
      <c r="A255" s="46"/>
      <c r="B255" s="9"/>
      <c r="C255" s="9"/>
      <c r="D255" s="9"/>
      <c r="E255" s="9"/>
      <c r="M255" s="41"/>
      <c r="R255" s="41"/>
      <c r="AI255" s="41"/>
      <c r="AN255" s="41"/>
    </row>
    <row r="256">
      <c r="A256" s="46"/>
      <c r="B256" s="9"/>
      <c r="C256" s="9"/>
      <c r="D256" s="9"/>
      <c r="E256" s="9"/>
      <c r="M256" s="41"/>
      <c r="R256" s="41"/>
      <c r="AI256" s="41"/>
      <c r="AN256" s="41"/>
    </row>
    <row r="257">
      <c r="A257" s="46"/>
      <c r="B257" s="9"/>
      <c r="C257" s="9"/>
      <c r="D257" s="9"/>
      <c r="E257" s="9"/>
      <c r="M257" s="41"/>
      <c r="R257" s="41"/>
      <c r="AI257" s="41"/>
      <c r="AN257" s="41"/>
    </row>
    <row r="258">
      <c r="A258" s="46"/>
      <c r="B258" s="9"/>
      <c r="C258" s="9"/>
      <c r="D258" s="9"/>
      <c r="E258" s="9"/>
      <c r="M258" s="41"/>
      <c r="R258" s="41"/>
      <c r="AI258" s="41"/>
      <c r="AN258" s="41"/>
    </row>
    <row r="259">
      <c r="A259" s="46"/>
      <c r="B259" s="9"/>
      <c r="C259" s="9"/>
      <c r="D259" s="9"/>
      <c r="E259" s="9"/>
      <c r="M259" s="41"/>
      <c r="R259" s="41"/>
      <c r="AI259" s="41"/>
      <c r="AN259" s="41"/>
    </row>
    <row r="260">
      <c r="A260" s="46"/>
      <c r="B260" s="9"/>
      <c r="C260" s="9"/>
      <c r="D260" s="9"/>
      <c r="E260" s="9"/>
      <c r="M260" s="41"/>
      <c r="R260" s="41"/>
      <c r="AI260" s="41"/>
      <c r="AN260" s="41"/>
    </row>
    <row r="261">
      <c r="A261" s="46"/>
      <c r="B261" s="9"/>
      <c r="C261" s="9"/>
      <c r="D261" s="9"/>
      <c r="E261" s="9"/>
      <c r="M261" s="41"/>
      <c r="R261" s="41"/>
      <c r="AI261" s="41"/>
      <c r="AN261" s="41"/>
    </row>
    <row r="262">
      <c r="A262" s="46"/>
      <c r="B262" s="9"/>
      <c r="C262" s="9"/>
      <c r="D262" s="9"/>
      <c r="E262" s="9"/>
      <c r="M262" s="41"/>
      <c r="R262" s="41"/>
      <c r="AI262" s="41"/>
      <c r="AN262" s="41"/>
    </row>
    <row r="263">
      <c r="A263" s="46"/>
      <c r="B263" s="9"/>
      <c r="C263" s="9"/>
      <c r="D263" s="9"/>
      <c r="E263" s="9"/>
      <c r="M263" s="41"/>
      <c r="R263" s="41"/>
      <c r="AI263" s="41"/>
      <c r="AN263" s="41"/>
    </row>
    <row r="264">
      <c r="A264" s="46"/>
      <c r="B264" s="9"/>
      <c r="C264" s="9"/>
      <c r="D264" s="9"/>
      <c r="E264" s="9"/>
      <c r="M264" s="41"/>
      <c r="R264" s="41"/>
      <c r="AI264" s="41"/>
      <c r="AN264" s="41"/>
    </row>
    <row r="265">
      <c r="A265" s="46"/>
      <c r="B265" s="9"/>
      <c r="C265" s="9"/>
      <c r="D265" s="9"/>
      <c r="E265" s="9"/>
      <c r="M265" s="41"/>
      <c r="R265" s="41"/>
      <c r="AI265" s="41"/>
      <c r="AN265" s="41"/>
    </row>
    <row r="266">
      <c r="A266" s="46"/>
      <c r="B266" s="9"/>
      <c r="C266" s="9"/>
      <c r="D266" s="9"/>
      <c r="E266" s="9"/>
      <c r="M266" s="41"/>
      <c r="R266" s="41"/>
      <c r="AI266" s="41"/>
      <c r="AN266" s="41"/>
    </row>
    <row r="267">
      <c r="A267" s="46"/>
      <c r="B267" s="9"/>
      <c r="C267" s="9"/>
      <c r="D267" s="9"/>
      <c r="E267" s="9"/>
      <c r="M267" s="41"/>
      <c r="R267" s="41"/>
      <c r="AI267" s="41"/>
      <c r="AN267" s="41"/>
    </row>
    <row r="268">
      <c r="A268" s="46"/>
      <c r="B268" s="9"/>
      <c r="C268" s="9"/>
      <c r="D268" s="9"/>
      <c r="E268" s="9"/>
      <c r="M268" s="41"/>
      <c r="R268" s="41"/>
      <c r="AI268" s="41"/>
      <c r="AN268" s="41"/>
    </row>
    <row r="269">
      <c r="A269" s="46"/>
      <c r="B269" s="9"/>
      <c r="C269" s="9"/>
      <c r="D269" s="9"/>
      <c r="E269" s="9"/>
      <c r="M269" s="41"/>
      <c r="R269" s="41"/>
      <c r="AI269" s="41"/>
      <c r="AN269" s="41"/>
    </row>
    <row r="270">
      <c r="A270" s="46"/>
      <c r="B270" s="9"/>
      <c r="C270" s="9"/>
      <c r="D270" s="9"/>
      <c r="E270" s="9"/>
      <c r="M270" s="41"/>
      <c r="R270" s="41"/>
      <c r="AI270" s="41"/>
      <c r="AN270" s="41"/>
    </row>
    <row r="271">
      <c r="A271" s="46"/>
      <c r="B271" s="9"/>
      <c r="C271" s="9"/>
      <c r="D271" s="9"/>
      <c r="E271" s="9"/>
      <c r="M271" s="41"/>
      <c r="R271" s="41"/>
      <c r="AI271" s="41"/>
      <c r="AN271" s="41"/>
    </row>
    <row r="272">
      <c r="A272" s="46"/>
      <c r="B272" s="9"/>
      <c r="C272" s="9"/>
      <c r="D272" s="9"/>
      <c r="E272" s="9"/>
      <c r="M272" s="41"/>
      <c r="R272" s="41"/>
      <c r="AI272" s="41"/>
      <c r="AN272" s="41"/>
    </row>
    <row r="273">
      <c r="A273" s="46"/>
      <c r="B273" s="9"/>
      <c r="C273" s="9"/>
      <c r="D273" s="9"/>
      <c r="E273" s="9"/>
      <c r="M273" s="41"/>
      <c r="R273" s="41"/>
      <c r="AI273" s="41"/>
      <c r="AN273" s="41"/>
    </row>
    <row r="274">
      <c r="A274" s="46"/>
      <c r="B274" s="9"/>
      <c r="C274" s="9"/>
      <c r="D274" s="9"/>
      <c r="E274" s="9"/>
      <c r="M274" s="41"/>
      <c r="R274" s="41"/>
      <c r="AI274" s="41"/>
      <c r="AN274" s="41"/>
    </row>
    <row r="275">
      <c r="A275" s="46"/>
      <c r="B275" s="9"/>
      <c r="C275" s="9"/>
      <c r="D275" s="9"/>
      <c r="E275" s="9"/>
      <c r="M275" s="41"/>
      <c r="R275" s="41"/>
      <c r="AI275" s="41"/>
      <c r="AN275" s="41"/>
    </row>
    <row r="276">
      <c r="A276" s="46"/>
      <c r="B276" s="9"/>
      <c r="C276" s="9"/>
      <c r="D276" s="9"/>
      <c r="E276" s="9"/>
      <c r="M276" s="41"/>
      <c r="R276" s="41"/>
      <c r="AI276" s="41"/>
      <c r="AN276" s="41"/>
    </row>
    <row r="277">
      <c r="A277" s="46"/>
      <c r="B277" s="9"/>
      <c r="C277" s="9"/>
      <c r="D277" s="9"/>
      <c r="E277" s="9"/>
      <c r="M277" s="41"/>
      <c r="R277" s="41"/>
      <c r="AI277" s="41"/>
      <c r="AN277" s="41"/>
    </row>
    <row r="278">
      <c r="A278" s="46"/>
      <c r="B278" s="9"/>
      <c r="C278" s="9"/>
      <c r="D278" s="9"/>
      <c r="E278" s="9"/>
      <c r="M278" s="41"/>
      <c r="R278" s="41"/>
      <c r="AI278" s="41"/>
      <c r="AN278" s="41"/>
    </row>
    <row r="279">
      <c r="A279" s="46"/>
      <c r="B279" s="9"/>
      <c r="C279" s="9"/>
      <c r="D279" s="9"/>
      <c r="E279" s="9"/>
      <c r="M279" s="41"/>
      <c r="R279" s="41"/>
      <c r="AI279" s="41"/>
      <c r="AN279" s="41"/>
    </row>
    <row r="280">
      <c r="A280" s="46"/>
      <c r="B280" s="9"/>
      <c r="C280" s="9"/>
      <c r="D280" s="9"/>
      <c r="E280" s="9"/>
      <c r="M280" s="41"/>
      <c r="R280" s="41"/>
      <c r="AI280" s="41"/>
      <c r="AN280" s="41"/>
    </row>
    <row r="281">
      <c r="A281" s="46"/>
      <c r="B281" s="9"/>
      <c r="C281" s="9"/>
      <c r="D281" s="9"/>
      <c r="E281" s="9"/>
      <c r="M281" s="41"/>
      <c r="R281" s="41"/>
      <c r="AI281" s="41"/>
      <c r="AN281" s="41"/>
    </row>
    <row r="282">
      <c r="A282" s="46"/>
      <c r="B282" s="9"/>
      <c r="C282" s="9"/>
      <c r="D282" s="9"/>
      <c r="E282" s="9"/>
      <c r="M282" s="41"/>
      <c r="R282" s="41"/>
      <c r="AI282" s="41"/>
      <c r="AN282" s="41"/>
    </row>
    <row r="283">
      <c r="A283" s="46"/>
      <c r="B283" s="9"/>
      <c r="C283" s="9"/>
      <c r="D283" s="9"/>
      <c r="E283" s="9"/>
      <c r="M283" s="41"/>
      <c r="R283" s="41"/>
      <c r="AI283" s="41"/>
      <c r="AN283" s="41"/>
    </row>
    <row r="284">
      <c r="A284" s="46"/>
      <c r="B284" s="9"/>
      <c r="C284" s="9"/>
      <c r="D284" s="9"/>
      <c r="E284" s="9"/>
      <c r="M284" s="41"/>
      <c r="R284" s="41"/>
      <c r="AI284" s="41"/>
      <c r="AN284" s="41"/>
    </row>
    <row r="285">
      <c r="A285" s="46"/>
      <c r="B285" s="9"/>
      <c r="C285" s="9"/>
      <c r="D285" s="9"/>
      <c r="E285" s="9"/>
      <c r="M285" s="41"/>
      <c r="R285" s="41"/>
      <c r="AI285" s="41"/>
      <c r="AN285" s="41"/>
    </row>
    <row r="286">
      <c r="A286" s="46"/>
      <c r="B286" s="9"/>
      <c r="C286" s="9"/>
      <c r="D286" s="9"/>
      <c r="E286" s="9"/>
      <c r="M286" s="41"/>
      <c r="R286" s="41"/>
      <c r="AI286" s="41"/>
      <c r="AN286" s="41"/>
    </row>
    <row r="287">
      <c r="A287" s="46"/>
      <c r="B287" s="9"/>
      <c r="C287" s="9"/>
      <c r="D287" s="9"/>
      <c r="E287" s="9"/>
      <c r="M287" s="41"/>
      <c r="R287" s="41"/>
      <c r="AI287" s="41"/>
      <c r="AN287" s="41"/>
    </row>
    <row r="288">
      <c r="A288" s="46"/>
      <c r="B288" s="9"/>
      <c r="C288" s="9"/>
      <c r="D288" s="9"/>
      <c r="E288" s="9"/>
      <c r="M288" s="41"/>
      <c r="R288" s="41"/>
      <c r="AI288" s="41"/>
      <c r="AN288" s="41"/>
    </row>
    <row r="289">
      <c r="A289" s="46"/>
      <c r="B289" s="9"/>
      <c r="C289" s="9"/>
      <c r="D289" s="9"/>
      <c r="E289" s="9"/>
      <c r="M289" s="41"/>
      <c r="R289" s="41"/>
      <c r="AI289" s="41"/>
      <c r="AN289" s="41"/>
    </row>
    <row r="290">
      <c r="A290" s="46"/>
      <c r="B290" s="9"/>
      <c r="C290" s="9"/>
      <c r="D290" s="9"/>
      <c r="E290" s="9"/>
      <c r="M290" s="41"/>
      <c r="R290" s="41"/>
      <c r="AI290" s="41"/>
      <c r="AN290" s="41"/>
    </row>
    <row r="291">
      <c r="A291" s="46"/>
      <c r="B291" s="9"/>
      <c r="C291" s="9"/>
      <c r="D291" s="9"/>
      <c r="E291" s="9"/>
      <c r="M291" s="41"/>
      <c r="R291" s="41"/>
      <c r="AI291" s="41"/>
      <c r="AN291" s="41"/>
    </row>
    <row r="292">
      <c r="A292" s="46"/>
      <c r="B292" s="9"/>
      <c r="C292" s="9"/>
      <c r="D292" s="9"/>
      <c r="E292" s="9"/>
      <c r="M292" s="41"/>
      <c r="R292" s="41"/>
      <c r="AI292" s="41"/>
      <c r="AN292" s="41"/>
    </row>
    <row r="293">
      <c r="A293" s="46"/>
      <c r="B293" s="9"/>
      <c r="C293" s="9"/>
      <c r="D293" s="9"/>
      <c r="E293" s="9"/>
      <c r="M293" s="41"/>
      <c r="R293" s="41"/>
      <c r="AI293" s="41"/>
      <c r="AN293" s="41"/>
    </row>
    <row r="294">
      <c r="A294" s="46"/>
      <c r="B294" s="9"/>
      <c r="C294" s="9"/>
      <c r="D294" s="9"/>
      <c r="E294" s="9"/>
      <c r="M294" s="41"/>
      <c r="R294" s="41"/>
      <c r="AI294" s="41"/>
      <c r="AN294" s="41"/>
    </row>
    <row r="295">
      <c r="A295" s="46"/>
      <c r="B295" s="9"/>
      <c r="C295" s="9"/>
      <c r="D295" s="9"/>
      <c r="E295" s="9"/>
      <c r="M295" s="41"/>
      <c r="R295" s="41"/>
      <c r="AI295" s="41"/>
      <c r="AN295" s="41"/>
    </row>
    <row r="296">
      <c r="A296" s="46"/>
      <c r="B296" s="9"/>
      <c r="C296" s="9"/>
      <c r="D296" s="9"/>
      <c r="E296" s="9"/>
      <c r="M296" s="41"/>
      <c r="R296" s="41"/>
      <c r="AI296" s="41"/>
      <c r="AN296" s="41"/>
    </row>
    <row r="297">
      <c r="A297" s="46"/>
      <c r="B297" s="9"/>
      <c r="C297" s="9"/>
      <c r="D297" s="9"/>
      <c r="E297" s="9"/>
      <c r="M297" s="41"/>
      <c r="R297" s="41"/>
      <c r="AI297" s="41"/>
      <c r="AN297" s="41"/>
    </row>
    <row r="298">
      <c r="A298" s="46"/>
      <c r="B298" s="9"/>
      <c r="C298" s="9"/>
      <c r="D298" s="9"/>
      <c r="E298" s="9"/>
      <c r="M298" s="41"/>
      <c r="R298" s="41"/>
      <c r="AI298" s="41"/>
      <c r="AN298" s="41"/>
    </row>
    <row r="299">
      <c r="A299" s="46"/>
      <c r="B299" s="9"/>
      <c r="C299" s="9"/>
      <c r="D299" s="9"/>
      <c r="E299" s="9"/>
      <c r="M299" s="41"/>
      <c r="R299" s="41"/>
      <c r="AI299" s="41"/>
      <c r="AN299" s="41"/>
    </row>
    <row r="300">
      <c r="A300" s="46"/>
      <c r="B300" s="9"/>
      <c r="C300" s="9"/>
      <c r="D300" s="9"/>
      <c r="E300" s="9"/>
      <c r="M300" s="41"/>
      <c r="R300" s="41"/>
      <c r="AI300" s="41"/>
      <c r="AN300" s="41"/>
    </row>
    <row r="301">
      <c r="A301" s="46"/>
      <c r="B301" s="9"/>
      <c r="C301" s="9"/>
      <c r="D301" s="9"/>
      <c r="E301" s="9"/>
      <c r="M301" s="41"/>
      <c r="R301" s="41"/>
      <c r="AI301" s="41"/>
      <c r="AN301" s="41"/>
    </row>
    <row r="302">
      <c r="A302" s="46"/>
      <c r="B302" s="9"/>
      <c r="C302" s="9"/>
      <c r="D302" s="9"/>
      <c r="E302" s="9"/>
      <c r="M302" s="41"/>
      <c r="R302" s="41"/>
      <c r="AI302" s="41"/>
      <c r="AN302" s="41"/>
    </row>
    <row r="303">
      <c r="A303" s="46"/>
      <c r="B303" s="9"/>
      <c r="C303" s="9"/>
      <c r="D303" s="9"/>
      <c r="E303" s="9"/>
      <c r="M303" s="41"/>
      <c r="R303" s="41"/>
      <c r="AI303" s="41"/>
      <c r="AN303" s="41"/>
    </row>
    <row r="304">
      <c r="A304" s="46"/>
      <c r="B304" s="9"/>
      <c r="C304" s="9"/>
      <c r="D304" s="9"/>
      <c r="E304" s="9"/>
      <c r="M304" s="41"/>
      <c r="R304" s="41"/>
      <c r="AI304" s="41"/>
      <c r="AN304" s="41"/>
    </row>
    <row r="305">
      <c r="A305" s="46"/>
      <c r="B305" s="9"/>
      <c r="C305" s="9"/>
      <c r="D305" s="9"/>
      <c r="E305" s="9"/>
      <c r="M305" s="41"/>
      <c r="R305" s="41"/>
      <c r="AI305" s="41"/>
      <c r="AN305" s="41"/>
    </row>
    <row r="306">
      <c r="A306" s="46"/>
      <c r="B306" s="9"/>
      <c r="C306" s="9"/>
      <c r="D306" s="9"/>
      <c r="E306" s="9"/>
      <c r="M306" s="41"/>
      <c r="R306" s="41"/>
      <c r="AI306" s="41"/>
      <c r="AN306" s="41"/>
    </row>
    <row r="307">
      <c r="A307" s="46"/>
      <c r="B307" s="9"/>
      <c r="C307" s="9"/>
      <c r="D307" s="9"/>
      <c r="E307" s="9"/>
      <c r="M307" s="41"/>
      <c r="R307" s="41"/>
      <c r="AI307" s="41"/>
      <c r="AN307" s="41"/>
    </row>
    <row r="308">
      <c r="A308" s="46"/>
      <c r="B308" s="9"/>
      <c r="C308" s="9"/>
      <c r="D308" s="9"/>
      <c r="E308" s="9"/>
      <c r="M308" s="41"/>
      <c r="R308" s="41"/>
      <c r="AI308" s="41"/>
      <c r="AN308" s="41"/>
    </row>
    <row r="309">
      <c r="A309" s="46"/>
      <c r="B309" s="9"/>
      <c r="C309" s="9"/>
      <c r="D309" s="9"/>
      <c r="E309" s="9"/>
      <c r="M309" s="41"/>
      <c r="R309" s="41"/>
      <c r="AI309" s="41"/>
      <c r="AN309" s="41"/>
    </row>
    <row r="310">
      <c r="A310" s="46"/>
      <c r="B310" s="9"/>
      <c r="C310" s="9"/>
      <c r="D310" s="9"/>
      <c r="E310" s="9"/>
      <c r="M310" s="41"/>
      <c r="R310" s="41"/>
      <c r="AI310" s="41"/>
      <c r="AN310" s="41"/>
    </row>
    <row r="311">
      <c r="A311" s="46"/>
      <c r="B311" s="9"/>
      <c r="C311" s="9"/>
      <c r="D311" s="9"/>
      <c r="E311" s="9"/>
      <c r="M311" s="41"/>
      <c r="R311" s="41"/>
      <c r="AI311" s="41"/>
      <c r="AN311" s="41"/>
    </row>
    <row r="312">
      <c r="A312" s="46"/>
      <c r="B312" s="9"/>
      <c r="C312" s="9"/>
      <c r="D312" s="9"/>
      <c r="E312" s="9"/>
      <c r="M312" s="41"/>
      <c r="R312" s="41"/>
      <c r="AI312" s="41"/>
      <c r="AN312" s="41"/>
    </row>
    <row r="313">
      <c r="A313" s="46"/>
      <c r="B313" s="9"/>
      <c r="C313" s="9"/>
      <c r="D313" s="9"/>
      <c r="E313" s="9"/>
      <c r="M313" s="41"/>
      <c r="R313" s="41"/>
      <c r="AI313" s="41"/>
      <c r="AN313" s="41"/>
    </row>
    <row r="314">
      <c r="A314" s="46"/>
      <c r="B314" s="9"/>
      <c r="C314" s="9"/>
      <c r="D314" s="9"/>
      <c r="E314" s="9"/>
      <c r="M314" s="41"/>
      <c r="R314" s="41"/>
      <c r="AI314" s="41"/>
      <c r="AN314" s="41"/>
    </row>
    <row r="315">
      <c r="A315" s="46"/>
      <c r="B315" s="9"/>
      <c r="C315" s="9"/>
      <c r="D315" s="9"/>
      <c r="E315" s="9"/>
      <c r="M315" s="41"/>
      <c r="R315" s="41"/>
      <c r="AI315" s="41"/>
      <c r="AN315" s="41"/>
    </row>
    <row r="316">
      <c r="A316" s="46"/>
      <c r="B316" s="9"/>
      <c r="C316" s="9"/>
      <c r="D316" s="9"/>
      <c r="E316" s="9"/>
      <c r="M316" s="41"/>
      <c r="R316" s="41"/>
      <c r="AI316" s="41"/>
      <c r="AN316" s="41"/>
    </row>
    <row r="317">
      <c r="A317" s="46"/>
      <c r="B317" s="9"/>
      <c r="C317" s="9"/>
      <c r="D317" s="9"/>
      <c r="E317" s="9"/>
      <c r="M317" s="41"/>
      <c r="R317" s="41"/>
      <c r="AI317" s="41"/>
      <c r="AN317" s="41"/>
    </row>
    <row r="318">
      <c r="A318" s="46"/>
      <c r="B318" s="9"/>
      <c r="C318" s="9"/>
      <c r="D318" s="9"/>
      <c r="E318" s="9"/>
      <c r="M318" s="41"/>
      <c r="R318" s="41"/>
      <c r="AI318" s="41"/>
      <c r="AN318" s="41"/>
    </row>
    <row r="319">
      <c r="A319" s="46"/>
      <c r="B319" s="9"/>
      <c r="C319" s="9"/>
      <c r="D319" s="9"/>
      <c r="E319" s="9"/>
      <c r="M319" s="41"/>
      <c r="R319" s="41"/>
      <c r="AI319" s="41"/>
      <c r="AN319" s="41"/>
    </row>
    <row r="320">
      <c r="A320" s="46"/>
      <c r="B320" s="9"/>
      <c r="C320" s="9"/>
      <c r="D320" s="9"/>
      <c r="E320" s="9"/>
      <c r="M320" s="41"/>
      <c r="R320" s="41"/>
      <c r="AI320" s="41"/>
      <c r="AN320" s="41"/>
    </row>
    <row r="321">
      <c r="A321" s="46"/>
      <c r="B321" s="9"/>
      <c r="C321" s="9"/>
      <c r="D321" s="9"/>
      <c r="E321" s="9"/>
      <c r="M321" s="41"/>
      <c r="R321" s="41"/>
      <c r="AI321" s="41"/>
      <c r="AN321" s="41"/>
    </row>
    <row r="322">
      <c r="A322" s="46"/>
      <c r="B322" s="9"/>
      <c r="C322" s="9"/>
      <c r="D322" s="9"/>
      <c r="E322" s="9"/>
      <c r="M322" s="41"/>
      <c r="R322" s="41"/>
      <c r="AI322" s="41"/>
      <c r="AN322" s="41"/>
    </row>
    <row r="323">
      <c r="A323" s="46"/>
      <c r="B323" s="9"/>
      <c r="C323" s="9"/>
      <c r="D323" s="9"/>
      <c r="E323" s="9"/>
      <c r="M323" s="41"/>
      <c r="R323" s="41"/>
      <c r="AI323" s="41"/>
      <c r="AN323" s="41"/>
    </row>
    <row r="324">
      <c r="A324" s="46"/>
      <c r="B324" s="9"/>
      <c r="C324" s="9"/>
      <c r="D324" s="9"/>
      <c r="E324" s="9"/>
      <c r="M324" s="41"/>
      <c r="R324" s="41"/>
      <c r="AI324" s="41"/>
      <c r="AN324" s="41"/>
    </row>
    <row r="325">
      <c r="A325" s="46"/>
      <c r="B325" s="9"/>
      <c r="C325" s="9"/>
      <c r="D325" s="9"/>
      <c r="E325" s="9"/>
      <c r="M325" s="41"/>
      <c r="R325" s="41"/>
      <c r="AI325" s="41"/>
      <c r="AN325" s="41"/>
    </row>
    <row r="326">
      <c r="A326" s="46"/>
      <c r="B326" s="9"/>
      <c r="C326" s="9"/>
      <c r="D326" s="9"/>
      <c r="E326" s="9"/>
      <c r="M326" s="41"/>
      <c r="R326" s="41"/>
      <c r="AI326" s="41"/>
      <c r="AN326" s="41"/>
    </row>
    <row r="327">
      <c r="A327" s="46"/>
      <c r="B327" s="9"/>
      <c r="C327" s="9"/>
      <c r="D327" s="9"/>
      <c r="E327" s="9"/>
      <c r="M327" s="41"/>
      <c r="R327" s="41"/>
      <c r="AI327" s="41"/>
      <c r="AN327" s="41"/>
    </row>
    <row r="328">
      <c r="A328" s="46"/>
      <c r="B328" s="9"/>
      <c r="C328" s="9"/>
      <c r="D328" s="9"/>
      <c r="E328" s="9"/>
      <c r="M328" s="41"/>
      <c r="R328" s="41"/>
      <c r="AI328" s="41"/>
      <c r="AN328" s="41"/>
    </row>
    <row r="329">
      <c r="A329" s="46"/>
      <c r="B329" s="9"/>
      <c r="C329" s="9"/>
      <c r="D329" s="9"/>
      <c r="E329" s="9"/>
      <c r="M329" s="41"/>
      <c r="R329" s="41"/>
      <c r="AI329" s="41"/>
      <c r="AN329" s="41"/>
    </row>
    <row r="330">
      <c r="A330" s="46"/>
      <c r="B330" s="9"/>
      <c r="C330" s="9"/>
      <c r="D330" s="9"/>
      <c r="E330" s="9"/>
      <c r="M330" s="41"/>
      <c r="R330" s="41"/>
      <c r="AI330" s="41"/>
      <c r="AN330" s="41"/>
    </row>
    <row r="331">
      <c r="A331" s="46"/>
      <c r="B331" s="9"/>
      <c r="C331" s="9"/>
      <c r="D331" s="9"/>
      <c r="E331" s="9"/>
      <c r="M331" s="41"/>
      <c r="R331" s="41"/>
      <c r="AI331" s="41"/>
      <c r="AN331" s="41"/>
    </row>
    <row r="332">
      <c r="A332" s="46"/>
      <c r="B332" s="9"/>
      <c r="C332" s="9"/>
      <c r="D332" s="9"/>
      <c r="E332" s="9"/>
      <c r="M332" s="41"/>
      <c r="R332" s="41"/>
      <c r="AI332" s="41"/>
      <c r="AN332" s="41"/>
    </row>
    <row r="333">
      <c r="A333" s="46"/>
      <c r="B333" s="9"/>
      <c r="C333" s="9"/>
      <c r="D333" s="9"/>
      <c r="E333" s="9"/>
      <c r="M333" s="41"/>
      <c r="R333" s="41"/>
      <c r="AI333" s="41"/>
      <c r="AN333" s="41"/>
    </row>
    <row r="334">
      <c r="A334" s="46"/>
      <c r="B334" s="9"/>
      <c r="C334" s="9"/>
      <c r="D334" s="9"/>
      <c r="E334" s="9"/>
      <c r="M334" s="41"/>
      <c r="R334" s="41"/>
      <c r="AI334" s="41"/>
      <c r="AN334" s="41"/>
    </row>
    <row r="335">
      <c r="A335" s="46"/>
      <c r="B335" s="9"/>
      <c r="C335" s="9"/>
      <c r="D335" s="9"/>
      <c r="E335" s="9"/>
      <c r="M335" s="41"/>
      <c r="R335" s="41"/>
      <c r="AI335" s="41"/>
      <c r="AN335" s="41"/>
    </row>
    <row r="336">
      <c r="A336" s="46"/>
      <c r="B336" s="9"/>
      <c r="C336" s="9"/>
      <c r="D336" s="9"/>
      <c r="E336" s="9"/>
      <c r="M336" s="41"/>
      <c r="R336" s="41"/>
      <c r="AI336" s="41"/>
      <c r="AN336" s="41"/>
    </row>
    <row r="337">
      <c r="A337" s="46"/>
      <c r="B337" s="9"/>
      <c r="C337" s="9"/>
      <c r="D337" s="9"/>
      <c r="E337" s="9"/>
      <c r="M337" s="41"/>
      <c r="R337" s="41"/>
      <c r="AI337" s="41"/>
      <c r="AN337" s="41"/>
    </row>
    <row r="338">
      <c r="A338" s="46"/>
      <c r="B338" s="9"/>
      <c r="C338" s="9"/>
      <c r="D338" s="9"/>
      <c r="E338" s="9"/>
      <c r="M338" s="41"/>
      <c r="R338" s="41"/>
      <c r="AI338" s="41"/>
      <c r="AN338" s="41"/>
    </row>
    <row r="339">
      <c r="A339" s="46"/>
      <c r="B339" s="9"/>
      <c r="C339" s="9"/>
      <c r="D339" s="9"/>
      <c r="E339" s="9"/>
      <c r="M339" s="41"/>
      <c r="R339" s="41"/>
      <c r="AI339" s="41"/>
      <c r="AN339" s="41"/>
    </row>
    <row r="340">
      <c r="A340" s="46"/>
      <c r="B340" s="9"/>
      <c r="C340" s="9"/>
      <c r="D340" s="9"/>
      <c r="E340" s="9"/>
      <c r="M340" s="41"/>
      <c r="R340" s="41"/>
      <c r="AI340" s="41"/>
      <c r="AN340" s="41"/>
    </row>
    <row r="341">
      <c r="A341" s="46"/>
      <c r="B341" s="9"/>
      <c r="C341" s="9"/>
      <c r="D341" s="9"/>
      <c r="E341" s="9"/>
      <c r="M341" s="41"/>
      <c r="R341" s="41"/>
      <c r="AI341" s="41"/>
      <c r="AN341" s="41"/>
    </row>
    <row r="342">
      <c r="A342" s="46"/>
      <c r="B342" s="9"/>
      <c r="C342" s="9"/>
      <c r="D342" s="9"/>
      <c r="E342" s="9"/>
      <c r="M342" s="41"/>
      <c r="R342" s="41"/>
      <c r="AI342" s="41"/>
      <c r="AN342" s="41"/>
    </row>
    <row r="343">
      <c r="A343" s="46"/>
      <c r="B343" s="9"/>
      <c r="C343" s="9"/>
      <c r="D343" s="9"/>
      <c r="E343" s="9"/>
      <c r="M343" s="41"/>
      <c r="R343" s="41"/>
      <c r="AI343" s="41"/>
      <c r="AN343" s="41"/>
    </row>
    <row r="344">
      <c r="A344" s="46"/>
      <c r="B344" s="9"/>
      <c r="C344" s="9"/>
      <c r="D344" s="9"/>
      <c r="E344" s="9"/>
      <c r="M344" s="41"/>
      <c r="R344" s="41"/>
      <c r="AI344" s="41"/>
      <c r="AN344" s="41"/>
    </row>
    <row r="345">
      <c r="A345" s="46"/>
      <c r="B345" s="9"/>
      <c r="C345" s="9"/>
      <c r="D345" s="9"/>
      <c r="E345" s="9"/>
      <c r="M345" s="41"/>
      <c r="R345" s="41"/>
      <c r="AI345" s="41"/>
      <c r="AN345" s="41"/>
    </row>
    <row r="346">
      <c r="A346" s="46"/>
      <c r="B346" s="9"/>
      <c r="C346" s="9"/>
      <c r="D346" s="9"/>
      <c r="E346" s="9"/>
      <c r="M346" s="41"/>
      <c r="R346" s="41"/>
      <c r="AI346" s="41"/>
      <c r="AN346" s="41"/>
    </row>
    <row r="347">
      <c r="A347" s="46"/>
      <c r="B347" s="9"/>
      <c r="C347" s="9"/>
      <c r="D347" s="9"/>
      <c r="E347" s="9"/>
      <c r="M347" s="41"/>
      <c r="R347" s="41"/>
      <c r="AI347" s="41"/>
      <c r="AN347" s="41"/>
    </row>
    <row r="348">
      <c r="A348" s="46"/>
      <c r="B348" s="9"/>
      <c r="C348" s="9"/>
      <c r="D348" s="9"/>
      <c r="E348" s="9"/>
      <c r="M348" s="41"/>
      <c r="R348" s="41"/>
      <c r="AI348" s="41"/>
      <c r="AN348" s="41"/>
    </row>
    <row r="349">
      <c r="A349" s="46"/>
      <c r="B349" s="9"/>
      <c r="C349" s="9"/>
      <c r="D349" s="9"/>
      <c r="E349" s="9"/>
      <c r="M349" s="41"/>
      <c r="R349" s="41"/>
      <c r="AI349" s="41"/>
      <c r="AN349" s="41"/>
    </row>
    <row r="350">
      <c r="A350" s="46"/>
      <c r="B350" s="9"/>
      <c r="C350" s="9"/>
      <c r="D350" s="9"/>
      <c r="E350" s="9"/>
      <c r="M350" s="41"/>
      <c r="R350" s="41"/>
      <c r="AI350" s="41"/>
      <c r="AN350" s="41"/>
    </row>
    <row r="351">
      <c r="A351" s="46"/>
      <c r="B351" s="9"/>
      <c r="C351" s="9"/>
      <c r="D351" s="9"/>
      <c r="E351" s="9"/>
      <c r="M351" s="41"/>
      <c r="R351" s="41"/>
      <c r="AI351" s="41"/>
      <c r="AN351" s="41"/>
    </row>
    <row r="352">
      <c r="A352" s="46"/>
      <c r="B352" s="9"/>
      <c r="C352" s="9"/>
      <c r="D352" s="9"/>
      <c r="E352" s="9"/>
      <c r="M352" s="41"/>
      <c r="R352" s="41"/>
      <c r="AI352" s="41"/>
      <c r="AN352" s="41"/>
    </row>
    <row r="353">
      <c r="A353" s="46"/>
      <c r="B353" s="9"/>
      <c r="C353" s="9"/>
      <c r="D353" s="9"/>
      <c r="E353" s="9"/>
      <c r="M353" s="41"/>
      <c r="R353" s="41"/>
      <c r="AI353" s="41"/>
      <c r="AN353" s="41"/>
    </row>
    <row r="354">
      <c r="A354" s="46"/>
      <c r="B354" s="9"/>
      <c r="C354" s="9"/>
      <c r="D354" s="9"/>
      <c r="E354" s="9"/>
      <c r="M354" s="41"/>
      <c r="R354" s="41"/>
      <c r="AI354" s="41"/>
      <c r="AN354" s="41"/>
    </row>
    <row r="355">
      <c r="A355" s="46"/>
      <c r="B355" s="9"/>
      <c r="C355" s="9"/>
      <c r="D355" s="9"/>
      <c r="E355" s="9"/>
      <c r="M355" s="41"/>
      <c r="R355" s="41"/>
      <c r="AI355" s="41"/>
      <c r="AN355" s="41"/>
    </row>
    <row r="356">
      <c r="A356" s="46"/>
      <c r="B356" s="9"/>
      <c r="C356" s="9"/>
      <c r="D356" s="9"/>
      <c r="E356" s="9"/>
      <c r="M356" s="41"/>
      <c r="R356" s="41"/>
      <c r="AI356" s="41"/>
      <c r="AN356" s="41"/>
    </row>
    <row r="357">
      <c r="A357" s="46"/>
      <c r="B357" s="9"/>
      <c r="C357" s="9"/>
      <c r="D357" s="9"/>
      <c r="E357" s="9"/>
      <c r="M357" s="41"/>
      <c r="R357" s="41"/>
      <c r="AI357" s="41"/>
      <c r="AN357" s="41"/>
    </row>
    <row r="358">
      <c r="A358" s="46"/>
      <c r="B358" s="9"/>
      <c r="C358" s="9"/>
      <c r="D358" s="9"/>
      <c r="E358" s="9"/>
      <c r="M358" s="41"/>
      <c r="R358" s="41"/>
      <c r="AI358" s="41"/>
      <c r="AN358" s="41"/>
    </row>
    <row r="359">
      <c r="A359" s="46"/>
      <c r="B359" s="9"/>
      <c r="C359" s="9"/>
      <c r="D359" s="9"/>
      <c r="E359" s="9"/>
      <c r="M359" s="41"/>
      <c r="R359" s="41"/>
      <c r="AI359" s="41"/>
      <c r="AN359" s="41"/>
    </row>
    <row r="360">
      <c r="A360" s="46"/>
      <c r="B360" s="9"/>
      <c r="C360" s="9"/>
      <c r="D360" s="9"/>
      <c r="E360" s="9"/>
      <c r="M360" s="41"/>
      <c r="R360" s="41"/>
      <c r="AI360" s="41"/>
      <c r="AN360" s="41"/>
    </row>
    <row r="361">
      <c r="A361" s="46"/>
      <c r="B361" s="9"/>
      <c r="C361" s="9"/>
      <c r="D361" s="9"/>
      <c r="E361" s="9"/>
      <c r="M361" s="41"/>
      <c r="R361" s="41"/>
      <c r="AI361" s="41"/>
      <c r="AN361" s="41"/>
    </row>
    <row r="362">
      <c r="A362" s="46"/>
      <c r="B362" s="9"/>
      <c r="C362" s="9"/>
      <c r="D362" s="9"/>
      <c r="E362" s="9"/>
      <c r="M362" s="41"/>
      <c r="R362" s="41"/>
      <c r="AI362" s="41"/>
      <c r="AN362" s="41"/>
    </row>
    <row r="363">
      <c r="A363" s="46"/>
      <c r="B363" s="9"/>
      <c r="C363" s="9"/>
      <c r="D363" s="9"/>
      <c r="E363" s="9"/>
      <c r="M363" s="41"/>
      <c r="R363" s="41"/>
      <c r="AI363" s="41"/>
      <c r="AN363" s="41"/>
    </row>
    <row r="364">
      <c r="A364" s="46"/>
      <c r="B364" s="9"/>
      <c r="C364" s="9"/>
      <c r="D364" s="9"/>
      <c r="E364" s="9"/>
      <c r="M364" s="41"/>
      <c r="R364" s="41"/>
      <c r="AI364" s="41"/>
      <c r="AN364" s="41"/>
    </row>
    <row r="365">
      <c r="A365" s="46"/>
      <c r="B365" s="9"/>
      <c r="C365" s="9"/>
      <c r="D365" s="9"/>
      <c r="E365" s="9"/>
      <c r="M365" s="41"/>
      <c r="R365" s="41"/>
      <c r="AI365" s="41"/>
      <c r="AN365" s="41"/>
    </row>
    <row r="366">
      <c r="A366" s="46"/>
      <c r="B366" s="9"/>
      <c r="C366" s="9"/>
      <c r="D366" s="9"/>
      <c r="E366" s="9"/>
      <c r="M366" s="41"/>
      <c r="R366" s="41"/>
      <c r="AI366" s="41"/>
      <c r="AN366" s="41"/>
    </row>
    <row r="367">
      <c r="A367" s="46"/>
      <c r="B367" s="9"/>
      <c r="C367" s="9"/>
      <c r="D367" s="9"/>
      <c r="E367" s="9"/>
      <c r="M367" s="41"/>
      <c r="R367" s="41"/>
      <c r="AI367" s="41"/>
      <c r="AN367" s="41"/>
    </row>
    <row r="368">
      <c r="A368" s="46"/>
      <c r="B368" s="9"/>
      <c r="C368" s="9"/>
      <c r="D368" s="9"/>
      <c r="E368" s="9"/>
      <c r="M368" s="41"/>
      <c r="R368" s="41"/>
      <c r="AI368" s="41"/>
      <c r="AN368" s="41"/>
    </row>
    <row r="369">
      <c r="A369" s="46"/>
      <c r="B369" s="9"/>
      <c r="C369" s="9"/>
      <c r="D369" s="9"/>
      <c r="E369" s="9"/>
      <c r="M369" s="41"/>
      <c r="R369" s="41"/>
      <c r="AI369" s="41"/>
      <c r="AN369" s="41"/>
    </row>
    <row r="370">
      <c r="A370" s="46"/>
      <c r="B370" s="9"/>
      <c r="C370" s="9"/>
      <c r="D370" s="9"/>
      <c r="E370" s="9"/>
      <c r="M370" s="41"/>
      <c r="R370" s="41"/>
      <c r="AI370" s="41"/>
      <c r="AN370" s="41"/>
    </row>
    <row r="371">
      <c r="A371" s="46"/>
      <c r="B371" s="9"/>
      <c r="C371" s="9"/>
      <c r="D371" s="9"/>
      <c r="E371" s="9"/>
      <c r="M371" s="41"/>
      <c r="R371" s="41"/>
      <c r="AI371" s="41"/>
      <c r="AN371" s="41"/>
    </row>
    <row r="372">
      <c r="A372" s="46"/>
      <c r="B372" s="9"/>
      <c r="C372" s="9"/>
      <c r="D372" s="9"/>
      <c r="E372" s="9"/>
      <c r="M372" s="41"/>
      <c r="R372" s="41"/>
      <c r="AI372" s="41"/>
      <c r="AN372" s="41"/>
    </row>
    <row r="373">
      <c r="A373" s="46"/>
      <c r="B373" s="9"/>
      <c r="C373" s="9"/>
      <c r="D373" s="9"/>
      <c r="E373" s="9"/>
      <c r="M373" s="41"/>
      <c r="R373" s="41"/>
      <c r="AI373" s="41"/>
      <c r="AN373" s="41"/>
    </row>
    <row r="374">
      <c r="A374" s="46"/>
      <c r="B374" s="9"/>
      <c r="C374" s="9"/>
      <c r="D374" s="9"/>
      <c r="E374" s="9"/>
      <c r="M374" s="41"/>
      <c r="R374" s="41"/>
      <c r="AI374" s="41"/>
      <c r="AN374" s="41"/>
    </row>
    <row r="375">
      <c r="A375" s="46"/>
      <c r="B375" s="9"/>
      <c r="C375" s="9"/>
      <c r="D375" s="9"/>
      <c r="E375" s="9"/>
      <c r="M375" s="41"/>
      <c r="R375" s="41"/>
      <c r="AI375" s="41"/>
      <c r="AN375" s="41"/>
    </row>
    <row r="376">
      <c r="A376" s="46"/>
      <c r="B376" s="9"/>
      <c r="C376" s="9"/>
      <c r="D376" s="9"/>
      <c r="E376" s="9"/>
      <c r="M376" s="41"/>
      <c r="R376" s="41"/>
      <c r="AI376" s="41"/>
      <c r="AN376" s="41"/>
    </row>
    <row r="377">
      <c r="A377" s="46"/>
      <c r="B377" s="9"/>
      <c r="C377" s="9"/>
      <c r="D377" s="9"/>
      <c r="E377" s="9"/>
      <c r="M377" s="41"/>
      <c r="R377" s="41"/>
      <c r="AI377" s="41"/>
      <c r="AN377" s="41"/>
    </row>
    <row r="378">
      <c r="A378" s="46"/>
      <c r="B378" s="9"/>
      <c r="C378" s="9"/>
      <c r="D378" s="9"/>
      <c r="E378" s="9"/>
      <c r="M378" s="41"/>
      <c r="R378" s="41"/>
      <c r="AI378" s="41"/>
      <c r="AN378" s="41"/>
    </row>
    <row r="379">
      <c r="A379" s="46"/>
      <c r="B379" s="9"/>
      <c r="C379" s="9"/>
      <c r="D379" s="9"/>
      <c r="E379" s="9"/>
      <c r="M379" s="41"/>
      <c r="R379" s="41"/>
      <c r="AI379" s="41"/>
      <c r="AN379" s="41"/>
    </row>
    <row r="380">
      <c r="A380" s="46"/>
      <c r="B380" s="9"/>
      <c r="C380" s="9"/>
      <c r="D380" s="9"/>
      <c r="E380" s="9"/>
      <c r="M380" s="41"/>
      <c r="R380" s="41"/>
      <c r="AI380" s="41"/>
      <c r="AN380" s="41"/>
    </row>
    <row r="381">
      <c r="A381" s="46"/>
      <c r="B381" s="9"/>
      <c r="C381" s="9"/>
      <c r="D381" s="9"/>
      <c r="E381" s="9"/>
      <c r="M381" s="41"/>
      <c r="R381" s="41"/>
      <c r="AI381" s="41"/>
      <c r="AN381" s="41"/>
    </row>
    <row r="382">
      <c r="A382" s="46"/>
      <c r="B382" s="9"/>
      <c r="C382" s="9"/>
      <c r="D382" s="9"/>
      <c r="E382" s="9"/>
      <c r="M382" s="41"/>
      <c r="R382" s="41"/>
      <c r="AI382" s="41"/>
      <c r="AN382" s="41"/>
    </row>
    <row r="383">
      <c r="A383" s="46"/>
      <c r="B383" s="9"/>
      <c r="C383" s="9"/>
      <c r="D383" s="9"/>
      <c r="E383" s="9"/>
      <c r="M383" s="41"/>
      <c r="R383" s="41"/>
      <c r="AI383" s="41"/>
      <c r="AN383" s="41"/>
    </row>
    <row r="384">
      <c r="A384" s="46"/>
      <c r="B384" s="9"/>
      <c r="C384" s="9"/>
      <c r="D384" s="9"/>
      <c r="E384" s="9"/>
      <c r="M384" s="41"/>
      <c r="R384" s="41"/>
      <c r="AI384" s="41"/>
      <c r="AN384" s="41"/>
    </row>
    <row r="385">
      <c r="A385" s="46"/>
      <c r="B385" s="9"/>
      <c r="C385" s="9"/>
      <c r="D385" s="9"/>
      <c r="E385" s="9"/>
      <c r="M385" s="41"/>
      <c r="R385" s="41"/>
      <c r="AI385" s="41"/>
      <c r="AN385" s="41"/>
    </row>
    <row r="386">
      <c r="A386" s="46"/>
      <c r="B386" s="9"/>
      <c r="C386" s="9"/>
      <c r="D386" s="9"/>
      <c r="E386" s="9"/>
      <c r="M386" s="41"/>
      <c r="R386" s="41"/>
      <c r="AI386" s="41"/>
      <c r="AN386" s="41"/>
    </row>
    <row r="387">
      <c r="A387" s="46"/>
      <c r="B387" s="9"/>
      <c r="C387" s="9"/>
      <c r="D387" s="9"/>
      <c r="E387" s="9"/>
      <c r="M387" s="41"/>
      <c r="R387" s="41"/>
      <c r="AI387" s="41"/>
      <c r="AN387" s="41"/>
    </row>
    <row r="388">
      <c r="A388" s="46"/>
      <c r="B388" s="9"/>
      <c r="C388" s="9"/>
      <c r="D388" s="9"/>
      <c r="E388" s="9"/>
      <c r="M388" s="41"/>
      <c r="R388" s="41"/>
      <c r="AI388" s="41"/>
      <c r="AN388" s="41"/>
    </row>
    <row r="389">
      <c r="A389" s="46"/>
      <c r="B389" s="9"/>
      <c r="C389" s="9"/>
      <c r="D389" s="9"/>
      <c r="E389" s="9"/>
      <c r="M389" s="41"/>
      <c r="R389" s="41"/>
      <c r="AI389" s="41"/>
      <c r="AN389" s="41"/>
    </row>
    <row r="390">
      <c r="A390" s="46"/>
      <c r="B390" s="9"/>
      <c r="C390" s="9"/>
      <c r="D390" s="9"/>
      <c r="E390" s="9"/>
      <c r="M390" s="41"/>
      <c r="R390" s="41"/>
      <c r="AI390" s="41"/>
      <c r="AN390" s="41"/>
    </row>
    <row r="391">
      <c r="A391" s="46"/>
      <c r="B391" s="9"/>
      <c r="C391" s="9"/>
      <c r="D391" s="9"/>
      <c r="E391" s="9"/>
      <c r="M391" s="41"/>
      <c r="R391" s="41"/>
      <c r="AI391" s="41"/>
      <c r="AN391" s="41"/>
    </row>
    <row r="392">
      <c r="A392" s="46"/>
      <c r="B392" s="9"/>
      <c r="C392" s="9"/>
      <c r="D392" s="9"/>
      <c r="E392" s="9"/>
      <c r="M392" s="41"/>
      <c r="R392" s="41"/>
      <c r="AI392" s="41"/>
      <c r="AN392" s="41"/>
    </row>
    <row r="393">
      <c r="A393" s="46"/>
      <c r="B393" s="9"/>
      <c r="C393" s="9"/>
      <c r="D393" s="9"/>
      <c r="E393" s="9"/>
      <c r="M393" s="41"/>
      <c r="R393" s="41"/>
      <c r="AI393" s="41"/>
      <c r="AN393" s="41"/>
    </row>
    <row r="394">
      <c r="A394" s="46"/>
      <c r="B394" s="9"/>
      <c r="C394" s="9"/>
      <c r="D394" s="9"/>
      <c r="E394" s="9"/>
      <c r="M394" s="41"/>
      <c r="R394" s="41"/>
      <c r="AI394" s="41"/>
      <c r="AN394" s="41"/>
    </row>
    <row r="395">
      <c r="A395" s="46"/>
      <c r="B395" s="9"/>
      <c r="C395" s="9"/>
      <c r="D395" s="9"/>
      <c r="E395" s="9"/>
      <c r="M395" s="41"/>
      <c r="R395" s="41"/>
      <c r="AI395" s="41"/>
      <c r="AN395" s="41"/>
    </row>
    <row r="396">
      <c r="A396" s="46"/>
      <c r="B396" s="9"/>
      <c r="C396" s="9"/>
      <c r="D396" s="9"/>
      <c r="E396" s="9"/>
      <c r="M396" s="41"/>
      <c r="R396" s="41"/>
      <c r="AI396" s="41"/>
      <c r="AN396" s="41"/>
    </row>
    <row r="397">
      <c r="A397" s="46"/>
      <c r="B397" s="9"/>
      <c r="C397" s="9"/>
      <c r="D397" s="9"/>
      <c r="E397" s="9"/>
      <c r="M397" s="41"/>
      <c r="R397" s="41"/>
      <c r="AI397" s="41"/>
      <c r="AN397" s="41"/>
    </row>
    <row r="398">
      <c r="A398" s="46"/>
      <c r="B398" s="9"/>
      <c r="C398" s="9"/>
      <c r="D398" s="9"/>
      <c r="E398" s="9"/>
      <c r="M398" s="41"/>
      <c r="R398" s="41"/>
      <c r="AI398" s="41"/>
      <c r="AN398" s="41"/>
    </row>
    <row r="399">
      <c r="A399" s="46"/>
      <c r="B399" s="9"/>
      <c r="C399" s="9"/>
      <c r="D399" s="9"/>
      <c r="E399" s="9"/>
      <c r="M399" s="41"/>
      <c r="R399" s="41"/>
      <c r="AI399" s="41"/>
      <c r="AN399" s="41"/>
    </row>
    <row r="400">
      <c r="A400" s="46"/>
      <c r="B400" s="9"/>
      <c r="C400" s="9"/>
      <c r="D400" s="9"/>
      <c r="E400" s="9"/>
      <c r="M400" s="41"/>
      <c r="R400" s="41"/>
      <c r="AI400" s="41"/>
      <c r="AN400" s="41"/>
    </row>
    <row r="401">
      <c r="A401" s="46"/>
      <c r="B401" s="9"/>
      <c r="C401" s="9"/>
      <c r="D401" s="9"/>
      <c r="E401" s="9"/>
      <c r="M401" s="41"/>
      <c r="R401" s="41"/>
      <c r="AI401" s="41"/>
      <c r="AN401" s="41"/>
    </row>
    <row r="402">
      <c r="A402" s="46"/>
      <c r="B402" s="9"/>
      <c r="C402" s="9"/>
      <c r="D402" s="9"/>
      <c r="E402" s="9"/>
      <c r="M402" s="41"/>
      <c r="R402" s="41"/>
      <c r="AI402" s="41"/>
      <c r="AN402" s="41"/>
    </row>
    <row r="403">
      <c r="A403" s="46"/>
      <c r="B403" s="9"/>
      <c r="C403" s="9"/>
      <c r="D403" s="9"/>
      <c r="E403" s="9"/>
      <c r="M403" s="41"/>
      <c r="R403" s="41"/>
      <c r="AI403" s="41"/>
      <c r="AN403" s="41"/>
    </row>
    <row r="404">
      <c r="A404" s="46"/>
      <c r="B404" s="9"/>
      <c r="C404" s="9"/>
      <c r="D404" s="9"/>
      <c r="E404" s="9"/>
      <c r="M404" s="41"/>
      <c r="R404" s="41"/>
      <c r="AI404" s="41"/>
      <c r="AN404" s="41"/>
    </row>
    <row r="405">
      <c r="A405" s="46"/>
      <c r="B405" s="9"/>
      <c r="C405" s="9"/>
      <c r="D405" s="9"/>
      <c r="E405" s="9"/>
      <c r="M405" s="41"/>
      <c r="R405" s="41"/>
      <c r="AI405" s="41"/>
      <c r="AN405" s="41"/>
    </row>
    <row r="406">
      <c r="A406" s="46"/>
      <c r="B406" s="9"/>
      <c r="C406" s="9"/>
      <c r="D406" s="9"/>
      <c r="E406" s="9"/>
      <c r="M406" s="41"/>
      <c r="R406" s="41"/>
      <c r="AI406" s="41"/>
      <c r="AN406" s="41"/>
    </row>
    <row r="407">
      <c r="A407" s="46"/>
      <c r="B407" s="9"/>
      <c r="C407" s="9"/>
      <c r="D407" s="9"/>
      <c r="E407" s="9"/>
      <c r="M407" s="41"/>
      <c r="R407" s="41"/>
      <c r="AI407" s="41"/>
      <c r="AN407" s="41"/>
    </row>
    <row r="408">
      <c r="A408" s="46"/>
      <c r="B408" s="9"/>
      <c r="C408" s="9"/>
      <c r="D408" s="9"/>
      <c r="E408" s="9"/>
      <c r="M408" s="41"/>
      <c r="R408" s="41"/>
      <c r="AI408" s="41"/>
      <c r="AN408" s="41"/>
    </row>
    <row r="409">
      <c r="A409" s="46"/>
      <c r="B409" s="9"/>
      <c r="C409" s="9"/>
      <c r="D409" s="9"/>
      <c r="E409" s="9"/>
      <c r="M409" s="41"/>
      <c r="R409" s="41"/>
      <c r="AI409" s="41"/>
      <c r="AN409" s="41"/>
    </row>
    <row r="410">
      <c r="A410" s="46"/>
      <c r="B410" s="9"/>
      <c r="C410" s="9"/>
      <c r="D410" s="9"/>
      <c r="E410" s="9"/>
      <c r="M410" s="41"/>
      <c r="R410" s="41"/>
      <c r="AI410" s="41"/>
      <c r="AN410" s="41"/>
    </row>
    <row r="411">
      <c r="A411" s="46"/>
      <c r="B411" s="9"/>
      <c r="C411" s="9"/>
      <c r="D411" s="9"/>
      <c r="E411" s="9"/>
      <c r="M411" s="41"/>
      <c r="R411" s="41"/>
      <c r="AI411" s="41"/>
      <c r="AN411" s="41"/>
    </row>
    <row r="412">
      <c r="A412" s="46"/>
      <c r="B412" s="9"/>
      <c r="C412" s="9"/>
      <c r="D412" s="9"/>
      <c r="E412" s="9"/>
      <c r="M412" s="41"/>
      <c r="R412" s="41"/>
      <c r="AI412" s="41"/>
      <c r="AN412" s="41"/>
    </row>
    <row r="413">
      <c r="A413" s="46"/>
      <c r="B413" s="9"/>
      <c r="C413" s="9"/>
      <c r="D413" s="9"/>
      <c r="E413" s="9"/>
      <c r="M413" s="41"/>
      <c r="R413" s="41"/>
      <c r="AI413" s="41"/>
      <c r="AN413" s="41"/>
    </row>
    <row r="414">
      <c r="A414" s="46"/>
      <c r="B414" s="9"/>
      <c r="C414" s="9"/>
      <c r="D414" s="9"/>
      <c r="E414" s="9"/>
      <c r="M414" s="41"/>
      <c r="R414" s="41"/>
      <c r="AI414" s="41"/>
      <c r="AN414" s="41"/>
    </row>
    <row r="415">
      <c r="A415" s="46"/>
      <c r="B415" s="9"/>
      <c r="C415" s="9"/>
      <c r="D415" s="9"/>
      <c r="E415" s="9"/>
      <c r="M415" s="41"/>
      <c r="R415" s="41"/>
      <c r="AI415" s="41"/>
      <c r="AN415" s="41"/>
    </row>
    <row r="416">
      <c r="A416" s="46"/>
      <c r="B416" s="9"/>
      <c r="C416" s="9"/>
      <c r="D416" s="9"/>
      <c r="E416" s="9"/>
      <c r="M416" s="41"/>
      <c r="R416" s="41"/>
      <c r="AI416" s="41"/>
      <c r="AN416" s="41"/>
    </row>
    <row r="417">
      <c r="A417" s="46"/>
      <c r="B417" s="9"/>
      <c r="C417" s="9"/>
      <c r="D417" s="9"/>
      <c r="E417" s="9"/>
      <c r="M417" s="41"/>
      <c r="R417" s="41"/>
      <c r="AI417" s="41"/>
      <c r="AN417" s="41"/>
    </row>
    <row r="418">
      <c r="A418" s="46"/>
      <c r="B418" s="9"/>
      <c r="C418" s="9"/>
      <c r="D418" s="9"/>
      <c r="E418" s="9"/>
      <c r="M418" s="41"/>
      <c r="R418" s="41"/>
      <c r="AI418" s="41"/>
      <c r="AN418" s="41"/>
    </row>
    <row r="419">
      <c r="A419" s="46"/>
      <c r="B419" s="9"/>
      <c r="C419" s="9"/>
      <c r="D419" s="9"/>
      <c r="E419" s="9"/>
      <c r="M419" s="41"/>
      <c r="R419" s="41"/>
      <c r="AI419" s="41"/>
      <c r="AN419" s="41"/>
    </row>
    <row r="420">
      <c r="A420" s="46"/>
      <c r="B420" s="9"/>
      <c r="C420" s="9"/>
      <c r="D420" s="9"/>
      <c r="E420" s="9"/>
      <c r="M420" s="41"/>
      <c r="R420" s="41"/>
      <c r="AI420" s="41"/>
      <c r="AN420" s="41"/>
    </row>
    <row r="421">
      <c r="A421" s="46"/>
      <c r="B421" s="9"/>
      <c r="C421" s="9"/>
      <c r="D421" s="9"/>
      <c r="E421" s="9"/>
      <c r="M421" s="41"/>
      <c r="R421" s="41"/>
      <c r="AI421" s="41"/>
      <c r="AN421" s="41"/>
    </row>
    <row r="422">
      <c r="A422" s="46"/>
      <c r="B422" s="9"/>
      <c r="C422" s="9"/>
      <c r="D422" s="9"/>
      <c r="E422" s="9"/>
      <c r="M422" s="41"/>
      <c r="R422" s="41"/>
      <c r="AI422" s="41"/>
      <c r="AN422" s="41"/>
    </row>
    <row r="423">
      <c r="A423" s="46"/>
      <c r="B423" s="9"/>
      <c r="C423" s="9"/>
      <c r="D423" s="9"/>
      <c r="E423" s="9"/>
      <c r="M423" s="41"/>
      <c r="R423" s="41"/>
      <c r="AI423" s="41"/>
      <c r="AN423" s="41"/>
    </row>
    <row r="424">
      <c r="A424" s="46"/>
      <c r="B424" s="9"/>
      <c r="C424" s="9"/>
      <c r="D424" s="9"/>
      <c r="E424" s="9"/>
      <c r="M424" s="41"/>
      <c r="R424" s="41"/>
      <c r="AI424" s="41"/>
      <c r="AN424" s="41"/>
    </row>
    <row r="425">
      <c r="A425" s="46"/>
      <c r="B425" s="9"/>
      <c r="C425" s="9"/>
      <c r="D425" s="9"/>
      <c r="E425" s="9"/>
      <c r="M425" s="41"/>
      <c r="R425" s="41"/>
      <c r="AI425" s="41"/>
      <c r="AN425" s="41"/>
    </row>
    <row r="426">
      <c r="A426" s="46"/>
      <c r="B426" s="9"/>
      <c r="C426" s="9"/>
      <c r="D426" s="9"/>
      <c r="E426" s="9"/>
      <c r="M426" s="41"/>
      <c r="R426" s="41"/>
      <c r="AI426" s="41"/>
      <c r="AN426" s="41"/>
    </row>
    <row r="427">
      <c r="A427" s="46"/>
      <c r="B427" s="9"/>
      <c r="C427" s="9"/>
      <c r="D427" s="9"/>
      <c r="E427" s="9"/>
      <c r="M427" s="41"/>
      <c r="R427" s="41"/>
      <c r="AI427" s="41"/>
      <c r="AN427" s="41"/>
    </row>
    <row r="428">
      <c r="A428" s="46"/>
      <c r="B428" s="9"/>
      <c r="C428" s="9"/>
      <c r="D428" s="9"/>
      <c r="E428" s="9"/>
      <c r="M428" s="41"/>
      <c r="R428" s="41"/>
      <c r="AI428" s="41"/>
      <c r="AN428" s="41"/>
    </row>
    <row r="429">
      <c r="A429" s="46"/>
      <c r="B429" s="9"/>
      <c r="C429" s="9"/>
      <c r="D429" s="9"/>
      <c r="E429" s="9"/>
      <c r="M429" s="41"/>
      <c r="R429" s="41"/>
      <c r="AI429" s="41"/>
      <c r="AN429" s="41"/>
    </row>
    <row r="430">
      <c r="A430" s="46"/>
      <c r="B430" s="9"/>
      <c r="C430" s="9"/>
      <c r="D430" s="9"/>
      <c r="E430" s="9"/>
      <c r="M430" s="41"/>
      <c r="R430" s="41"/>
      <c r="AI430" s="41"/>
      <c r="AN430" s="41"/>
    </row>
    <row r="431">
      <c r="A431" s="46"/>
      <c r="B431" s="9"/>
      <c r="C431" s="9"/>
      <c r="D431" s="9"/>
      <c r="E431" s="9"/>
      <c r="M431" s="41"/>
      <c r="R431" s="41"/>
      <c r="AI431" s="41"/>
      <c r="AN431" s="41"/>
    </row>
    <row r="432">
      <c r="A432" s="46"/>
      <c r="B432" s="9"/>
      <c r="C432" s="9"/>
      <c r="D432" s="9"/>
      <c r="E432" s="9"/>
      <c r="M432" s="41"/>
      <c r="R432" s="41"/>
      <c r="AI432" s="41"/>
      <c r="AN432" s="41"/>
    </row>
    <row r="433">
      <c r="A433" s="46"/>
      <c r="B433" s="9"/>
      <c r="C433" s="9"/>
      <c r="D433" s="9"/>
      <c r="E433" s="9"/>
      <c r="M433" s="41"/>
      <c r="R433" s="41"/>
      <c r="AI433" s="41"/>
      <c r="AN433" s="41"/>
    </row>
    <row r="434">
      <c r="A434" s="46"/>
      <c r="B434" s="9"/>
      <c r="C434" s="9"/>
      <c r="D434" s="9"/>
      <c r="E434" s="9"/>
      <c r="M434" s="41"/>
      <c r="R434" s="41"/>
      <c r="AI434" s="41"/>
      <c r="AN434" s="41"/>
    </row>
    <row r="435">
      <c r="A435" s="46"/>
      <c r="B435" s="9"/>
      <c r="C435" s="9"/>
      <c r="D435" s="9"/>
      <c r="E435" s="9"/>
      <c r="M435" s="41"/>
      <c r="R435" s="41"/>
      <c r="AI435" s="41"/>
      <c r="AN435" s="41"/>
    </row>
    <row r="436">
      <c r="A436" s="46"/>
      <c r="B436" s="9"/>
      <c r="C436" s="9"/>
      <c r="D436" s="9"/>
      <c r="E436" s="9"/>
      <c r="M436" s="41"/>
      <c r="R436" s="41"/>
      <c r="AI436" s="41"/>
      <c r="AN436" s="41"/>
    </row>
    <row r="437">
      <c r="A437" s="46"/>
      <c r="B437" s="9"/>
      <c r="C437" s="9"/>
      <c r="D437" s="9"/>
      <c r="E437" s="9"/>
      <c r="M437" s="41"/>
      <c r="R437" s="41"/>
      <c r="AI437" s="41"/>
      <c r="AN437" s="41"/>
    </row>
    <row r="438">
      <c r="A438" s="46"/>
      <c r="B438" s="9"/>
      <c r="C438" s="9"/>
      <c r="D438" s="9"/>
      <c r="E438" s="9"/>
      <c r="M438" s="41"/>
      <c r="R438" s="41"/>
      <c r="AI438" s="41"/>
      <c r="AN438" s="41"/>
    </row>
    <row r="439">
      <c r="A439" s="46"/>
      <c r="B439" s="9"/>
      <c r="C439" s="9"/>
      <c r="D439" s="9"/>
      <c r="E439" s="9"/>
      <c r="M439" s="41"/>
      <c r="R439" s="41"/>
      <c r="AI439" s="41"/>
      <c r="AN439" s="41"/>
    </row>
    <row r="440">
      <c r="A440" s="46"/>
      <c r="B440" s="9"/>
      <c r="C440" s="9"/>
      <c r="D440" s="9"/>
      <c r="E440" s="9"/>
      <c r="M440" s="41"/>
      <c r="R440" s="41"/>
      <c r="AI440" s="41"/>
      <c r="AN440" s="41"/>
    </row>
    <row r="441">
      <c r="A441" s="46"/>
      <c r="B441" s="9"/>
      <c r="C441" s="9"/>
      <c r="D441" s="9"/>
      <c r="E441" s="9"/>
      <c r="M441" s="41"/>
      <c r="R441" s="41"/>
      <c r="AI441" s="41"/>
      <c r="AN441" s="41"/>
    </row>
    <row r="442">
      <c r="A442" s="46"/>
      <c r="B442" s="9"/>
      <c r="C442" s="9"/>
      <c r="D442" s="9"/>
      <c r="E442" s="9"/>
      <c r="M442" s="41"/>
      <c r="R442" s="41"/>
      <c r="AI442" s="41"/>
      <c r="AN442" s="41"/>
    </row>
    <row r="443">
      <c r="A443" s="46"/>
      <c r="B443" s="9"/>
      <c r="C443" s="9"/>
      <c r="D443" s="9"/>
      <c r="E443" s="9"/>
      <c r="M443" s="41"/>
      <c r="R443" s="41"/>
      <c r="AI443" s="41"/>
      <c r="AN443" s="41"/>
    </row>
    <row r="444">
      <c r="A444" s="46"/>
      <c r="B444" s="9"/>
      <c r="C444" s="9"/>
      <c r="D444" s="9"/>
      <c r="E444" s="9"/>
      <c r="M444" s="41"/>
      <c r="R444" s="41"/>
      <c r="AI444" s="41"/>
      <c r="AN444" s="41"/>
    </row>
    <row r="445">
      <c r="A445" s="46"/>
      <c r="B445" s="9"/>
      <c r="C445" s="9"/>
      <c r="D445" s="9"/>
      <c r="E445" s="9"/>
      <c r="M445" s="41"/>
      <c r="R445" s="41"/>
      <c r="AI445" s="41"/>
      <c r="AN445" s="41"/>
    </row>
    <row r="446">
      <c r="A446" s="46"/>
      <c r="B446" s="9"/>
      <c r="C446" s="9"/>
      <c r="D446" s="9"/>
      <c r="E446" s="9"/>
      <c r="M446" s="41"/>
      <c r="R446" s="41"/>
      <c r="AI446" s="41"/>
      <c r="AN446" s="41"/>
    </row>
    <row r="447">
      <c r="A447" s="46"/>
      <c r="B447" s="9"/>
      <c r="C447" s="9"/>
      <c r="D447" s="9"/>
      <c r="E447" s="9"/>
      <c r="M447" s="41"/>
      <c r="R447" s="41"/>
      <c r="AI447" s="41"/>
      <c r="AN447" s="41"/>
    </row>
    <row r="448">
      <c r="A448" s="46"/>
      <c r="B448" s="9"/>
      <c r="C448" s="9"/>
      <c r="D448" s="9"/>
      <c r="E448" s="9"/>
      <c r="M448" s="41"/>
      <c r="R448" s="41"/>
      <c r="AI448" s="41"/>
      <c r="AN448" s="41"/>
    </row>
    <row r="449">
      <c r="A449" s="46"/>
      <c r="B449" s="9"/>
      <c r="C449" s="9"/>
      <c r="D449" s="9"/>
      <c r="E449" s="9"/>
      <c r="M449" s="41"/>
      <c r="R449" s="41"/>
      <c r="AI449" s="41"/>
      <c r="AN449" s="41"/>
    </row>
    <row r="450">
      <c r="A450" s="46"/>
      <c r="B450" s="9"/>
      <c r="C450" s="9"/>
      <c r="D450" s="9"/>
      <c r="E450" s="9"/>
      <c r="M450" s="41"/>
      <c r="R450" s="41"/>
      <c r="AI450" s="41"/>
      <c r="AN450" s="41"/>
    </row>
    <row r="451">
      <c r="A451" s="46"/>
      <c r="B451" s="9"/>
      <c r="C451" s="9"/>
      <c r="D451" s="9"/>
      <c r="E451" s="9"/>
      <c r="M451" s="41"/>
      <c r="R451" s="41"/>
      <c r="AI451" s="41"/>
      <c r="AN451" s="41"/>
    </row>
    <row r="452">
      <c r="A452" s="46"/>
      <c r="B452" s="9"/>
      <c r="C452" s="9"/>
      <c r="D452" s="9"/>
      <c r="E452" s="9"/>
      <c r="M452" s="41"/>
      <c r="R452" s="41"/>
      <c r="AI452" s="41"/>
      <c r="AN452" s="41"/>
    </row>
    <row r="453">
      <c r="A453" s="46"/>
      <c r="B453" s="9"/>
      <c r="C453" s="9"/>
      <c r="D453" s="9"/>
      <c r="E453" s="9"/>
      <c r="M453" s="41"/>
      <c r="R453" s="41"/>
      <c r="AI453" s="41"/>
      <c r="AN453" s="41"/>
    </row>
    <row r="454">
      <c r="A454" s="46"/>
      <c r="B454" s="9"/>
      <c r="C454" s="9"/>
      <c r="D454" s="9"/>
      <c r="E454" s="9"/>
      <c r="M454" s="41"/>
      <c r="R454" s="41"/>
      <c r="AI454" s="41"/>
      <c r="AN454" s="41"/>
    </row>
    <row r="455">
      <c r="A455" s="46"/>
      <c r="B455" s="9"/>
      <c r="C455" s="9"/>
      <c r="D455" s="9"/>
      <c r="E455" s="9"/>
      <c r="M455" s="41"/>
      <c r="R455" s="41"/>
      <c r="AI455" s="41"/>
      <c r="AN455" s="41"/>
    </row>
    <row r="456">
      <c r="A456" s="46"/>
      <c r="B456" s="9"/>
      <c r="C456" s="9"/>
      <c r="D456" s="9"/>
      <c r="E456" s="9"/>
      <c r="M456" s="41"/>
      <c r="R456" s="41"/>
      <c r="AI456" s="41"/>
      <c r="AN456" s="41"/>
    </row>
    <row r="457">
      <c r="A457" s="46"/>
      <c r="B457" s="9"/>
      <c r="C457" s="9"/>
      <c r="D457" s="9"/>
      <c r="E457" s="9"/>
      <c r="M457" s="41"/>
      <c r="R457" s="41"/>
      <c r="AI457" s="41"/>
      <c r="AN457" s="41"/>
    </row>
    <row r="458">
      <c r="A458" s="46"/>
      <c r="B458" s="9"/>
      <c r="C458" s="9"/>
      <c r="D458" s="9"/>
      <c r="E458" s="9"/>
      <c r="M458" s="41"/>
      <c r="R458" s="41"/>
      <c r="AI458" s="41"/>
      <c r="AN458" s="41"/>
    </row>
    <row r="459">
      <c r="A459" s="46"/>
      <c r="B459" s="9"/>
      <c r="C459" s="9"/>
      <c r="D459" s="9"/>
      <c r="E459" s="9"/>
      <c r="M459" s="41"/>
      <c r="R459" s="41"/>
      <c r="AI459" s="41"/>
      <c r="AN459" s="41"/>
    </row>
    <row r="460">
      <c r="A460" s="46"/>
      <c r="B460" s="9"/>
      <c r="C460" s="9"/>
      <c r="D460" s="9"/>
      <c r="E460" s="9"/>
      <c r="M460" s="41"/>
      <c r="R460" s="41"/>
      <c r="AI460" s="41"/>
      <c r="AN460" s="41"/>
    </row>
    <row r="461">
      <c r="A461" s="46"/>
      <c r="B461" s="9"/>
      <c r="C461" s="9"/>
      <c r="D461" s="9"/>
      <c r="E461" s="9"/>
      <c r="M461" s="41"/>
      <c r="R461" s="41"/>
      <c r="AI461" s="41"/>
      <c r="AN461" s="41"/>
    </row>
    <row r="462">
      <c r="A462" s="46"/>
      <c r="B462" s="9"/>
      <c r="C462" s="9"/>
      <c r="D462" s="9"/>
      <c r="E462" s="9"/>
      <c r="M462" s="41"/>
      <c r="R462" s="41"/>
      <c r="AI462" s="41"/>
      <c r="AN462" s="41"/>
    </row>
    <row r="463">
      <c r="A463" s="46"/>
      <c r="B463" s="9"/>
      <c r="C463" s="9"/>
      <c r="D463" s="9"/>
      <c r="E463" s="9"/>
      <c r="M463" s="41"/>
      <c r="R463" s="41"/>
      <c r="AI463" s="41"/>
      <c r="AN463" s="41"/>
    </row>
    <row r="464">
      <c r="A464" s="46"/>
      <c r="B464" s="9"/>
      <c r="C464" s="9"/>
      <c r="D464" s="9"/>
      <c r="E464" s="9"/>
      <c r="M464" s="41"/>
      <c r="R464" s="41"/>
      <c r="AI464" s="41"/>
      <c r="AN464" s="41"/>
    </row>
    <row r="465">
      <c r="A465" s="46"/>
      <c r="B465" s="9"/>
      <c r="C465" s="9"/>
      <c r="D465" s="9"/>
      <c r="E465" s="9"/>
      <c r="M465" s="41"/>
      <c r="R465" s="41"/>
      <c r="AI465" s="41"/>
      <c r="AN465" s="41"/>
    </row>
    <row r="466">
      <c r="A466" s="46"/>
      <c r="B466" s="9"/>
      <c r="C466" s="9"/>
      <c r="D466" s="9"/>
      <c r="E466" s="9"/>
      <c r="M466" s="41"/>
      <c r="R466" s="41"/>
      <c r="AI466" s="41"/>
      <c r="AN466" s="41"/>
    </row>
    <row r="467">
      <c r="A467" s="46"/>
      <c r="B467" s="9"/>
      <c r="C467" s="9"/>
      <c r="D467" s="9"/>
      <c r="E467" s="9"/>
      <c r="M467" s="41"/>
      <c r="R467" s="41"/>
      <c r="AI467" s="41"/>
      <c r="AN467" s="41"/>
    </row>
    <row r="468">
      <c r="A468" s="46"/>
      <c r="B468" s="9"/>
      <c r="C468" s="9"/>
      <c r="D468" s="9"/>
      <c r="E468" s="9"/>
      <c r="M468" s="41"/>
      <c r="R468" s="41"/>
      <c r="AI468" s="41"/>
      <c r="AN468" s="41"/>
    </row>
    <row r="469">
      <c r="A469" s="46"/>
      <c r="B469" s="9"/>
      <c r="C469" s="9"/>
      <c r="D469" s="9"/>
      <c r="E469" s="9"/>
      <c r="M469" s="41"/>
      <c r="R469" s="41"/>
      <c r="AI469" s="41"/>
      <c r="AN469" s="41"/>
    </row>
    <row r="470">
      <c r="A470" s="46"/>
      <c r="B470" s="9"/>
      <c r="C470" s="9"/>
      <c r="D470" s="9"/>
      <c r="E470" s="9"/>
      <c r="M470" s="41"/>
      <c r="R470" s="41"/>
      <c r="AI470" s="41"/>
      <c r="AN470" s="41"/>
    </row>
    <row r="471">
      <c r="A471" s="46"/>
      <c r="B471" s="9"/>
      <c r="C471" s="9"/>
      <c r="D471" s="9"/>
      <c r="E471" s="9"/>
      <c r="M471" s="41"/>
      <c r="R471" s="41"/>
      <c r="AI471" s="41"/>
      <c r="AN471" s="41"/>
    </row>
    <row r="472">
      <c r="A472" s="46"/>
      <c r="B472" s="9"/>
      <c r="C472" s="9"/>
      <c r="D472" s="9"/>
      <c r="E472" s="9"/>
      <c r="M472" s="41"/>
      <c r="R472" s="41"/>
      <c r="AI472" s="41"/>
      <c r="AN472" s="41"/>
    </row>
    <row r="473">
      <c r="A473" s="46"/>
      <c r="B473" s="9"/>
      <c r="C473" s="9"/>
      <c r="D473" s="9"/>
      <c r="E473" s="9"/>
      <c r="M473" s="41"/>
      <c r="R473" s="41"/>
      <c r="AI473" s="41"/>
      <c r="AN473" s="41"/>
    </row>
    <row r="474">
      <c r="A474" s="46"/>
      <c r="B474" s="9"/>
      <c r="C474" s="9"/>
      <c r="D474" s="9"/>
      <c r="E474" s="9"/>
      <c r="M474" s="41"/>
      <c r="R474" s="41"/>
      <c r="AI474" s="41"/>
      <c r="AN474" s="41"/>
    </row>
    <row r="475">
      <c r="A475" s="46"/>
      <c r="B475" s="9"/>
      <c r="C475" s="9"/>
      <c r="D475" s="9"/>
      <c r="E475" s="9"/>
      <c r="M475" s="41"/>
      <c r="R475" s="41"/>
      <c r="AI475" s="41"/>
      <c r="AN475" s="41"/>
    </row>
    <row r="476">
      <c r="A476" s="46"/>
      <c r="B476" s="9"/>
      <c r="C476" s="9"/>
      <c r="D476" s="9"/>
      <c r="E476" s="9"/>
      <c r="M476" s="41"/>
      <c r="R476" s="41"/>
      <c r="AI476" s="41"/>
      <c r="AN476" s="41"/>
    </row>
    <row r="477">
      <c r="A477" s="46"/>
      <c r="B477" s="9"/>
      <c r="C477" s="9"/>
      <c r="D477" s="9"/>
      <c r="E477" s="9"/>
      <c r="M477" s="41"/>
      <c r="R477" s="41"/>
      <c r="AI477" s="41"/>
      <c r="AN477" s="41"/>
    </row>
    <row r="478">
      <c r="A478" s="46"/>
      <c r="B478" s="9"/>
      <c r="C478" s="9"/>
      <c r="D478" s="9"/>
      <c r="E478" s="9"/>
      <c r="M478" s="41"/>
      <c r="R478" s="41"/>
      <c r="AI478" s="41"/>
      <c r="AN478" s="41"/>
    </row>
    <row r="479">
      <c r="A479" s="46"/>
      <c r="B479" s="9"/>
      <c r="C479" s="9"/>
      <c r="D479" s="9"/>
      <c r="E479" s="9"/>
      <c r="M479" s="41"/>
      <c r="R479" s="41"/>
      <c r="AI479" s="41"/>
      <c r="AN479" s="41"/>
    </row>
    <row r="480">
      <c r="A480" s="46"/>
      <c r="B480" s="9"/>
      <c r="C480" s="9"/>
      <c r="D480" s="9"/>
      <c r="E480" s="9"/>
      <c r="M480" s="41"/>
      <c r="R480" s="41"/>
      <c r="AI480" s="41"/>
      <c r="AN480" s="41"/>
    </row>
    <row r="481">
      <c r="A481" s="46"/>
      <c r="B481" s="9"/>
      <c r="C481" s="9"/>
      <c r="D481" s="9"/>
      <c r="E481" s="9"/>
      <c r="M481" s="41"/>
      <c r="R481" s="41"/>
      <c r="AI481" s="41"/>
      <c r="AN481" s="41"/>
    </row>
    <row r="482">
      <c r="A482" s="46"/>
      <c r="B482" s="9"/>
      <c r="C482" s="9"/>
      <c r="D482" s="9"/>
      <c r="E482" s="9"/>
      <c r="M482" s="41"/>
      <c r="R482" s="41"/>
      <c r="AI482" s="41"/>
      <c r="AN482" s="41"/>
    </row>
    <row r="483">
      <c r="A483" s="46"/>
      <c r="B483" s="9"/>
      <c r="C483" s="9"/>
      <c r="D483" s="9"/>
      <c r="E483" s="9"/>
      <c r="M483" s="41"/>
      <c r="R483" s="41"/>
      <c r="AI483" s="41"/>
      <c r="AN483" s="41"/>
    </row>
    <row r="484">
      <c r="A484" s="46"/>
      <c r="B484" s="9"/>
      <c r="C484" s="9"/>
      <c r="D484" s="9"/>
      <c r="E484" s="9"/>
      <c r="M484" s="41"/>
      <c r="R484" s="41"/>
      <c r="AI484" s="41"/>
      <c r="AN484" s="41"/>
    </row>
    <row r="485">
      <c r="A485" s="46"/>
      <c r="B485" s="9"/>
      <c r="C485" s="9"/>
      <c r="D485" s="9"/>
      <c r="E485" s="9"/>
      <c r="M485" s="41"/>
      <c r="R485" s="41"/>
      <c r="AI485" s="41"/>
      <c r="AN485" s="41"/>
    </row>
    <row r="486">
      <c r="A486" s="46"/>
      <c r="B486" s="9"/>
      <c r="C486" s="9"/>
      <c r="D486" s="9"/>
      <c r="E486" s="9"/>
      <c r="M486" s="41"/>
      <c r="R486" s="41"/>
      <c r="AI486" s="41"/>
      <c r="AN486" s="41"/>
    </row>
    <row r="487">
      <c r="A487" s="46"/>
      <c r="B487" s="9"/>
      <c r="C487" s="9"/>
      <c r="D487" s="9"/>
      <c r="E487" s="9"/>
      <c r="M487" s="41"/>
      <c r="R487" s="41"/>
      <c r="AI487" s="41"/>
      <c r="AN487" s="41"/>
    </row>
    <row r="488">
      <c r="A488" s="46"/>
      <c r="B488" s="9"/>
      <c r="C488" s="9"/>
      <c r="D488" s="9"/>
      <c r="E488" s="9"/>
      <c r="M488" s="41"/>
      <c r="R488" s="41"/>
      <c r="AI488" s="41"/>
      <c r="AN488" s="41"/>
    </row>
    <row r="489">
      <c r="A489" s="46"/>
      <c r="B489" s="9"/>
      <c r="C489" s="9"/>
      <c r="D489" s="9"/>
      <c r="E489" s="9"/>
      <c r="M489" s="41"/>
      <c r="R489" s="41"/>
      <c r="AI489" s="41"/>
      <c r="AN489" s="41"/>
    </row>
    <row r="490">
      <c r="A490" s="46"/>
      <c r="B490" s="9"/>
      <c r="C490" s="9"/>
      <c r="D490" s="9"/>
      <c r="E490" s="9"/>
      <c r="M490" s="41"/>
      <c r="R490" s="41"/>
      <c r="AI490" s="41"/>
      <c r="AN490" s="41"/>
    </row>
    <row r="491">
      <c r="A491" s="46"/>
      <c r="B491" s="9"/>
      <c r="C491" s="9"/>
      <c r="D491" s="9"/>
      <c r="E491" s="9"/>
      <c r="M491" s="41"/>
      <c r="R491" s="41"/>
      <c r="AI491" s="41"/>
      <c r="AN491" s="41"/>
    </row>
    <row r="492">
      <c r="A492" s="46"/>
      <c r="B492" s="9"/>
      <c r="C492" s="9"/>
      <c r="D492" s="9"/>
      <c r="E492" s="9"/>
      <c r="M492" s="41"/>
      <c r="R492" s="41"/>
      <c r="AI492" s="41"/>
      <c r="AN492" s="41"/>
    </row>
    <row r="493">
      <c r="A493" s="46"/>
      <c r="B493" s="9"/>
      <c r="C493" s="9"/>
      <c r="D493" s="9"/>
      <c r="E493" s="9"/>
      <c r="M493" s="41"/>
      <c r="R493" s="41"/>
      <c r="AI493" s="41"/>
      <c r="AN493" s="41"/>
    </row>
    <row r="494">
      <c r="A494" s="46"/>
      <c r="B494" s="9"/>
      <c r="C494" s="9"/>
      <c r="D494" s="9"/>
      <c r="E494" s="9"/>
      <c r="M494" s="41"/>
      <c r="R494" s="41"/>
      <c r="AI494" s="41"/>
      <c r="AN494" s="41"/>
    </row>
    <row r="495">
      <c r="A495" s="46"/>
      <c r="B495" s="9"/>
      <c r="C495" s="9"/>
      <c r="D495" s="9"/>
      <c r="E495" s="9"/>
      <c r="M495" s="41"/>
      <c r="R495" s="41"/>
      <c r="AI495" s="41"/>
      <c r="AN495" s="41"/>
    </row>
    <row r="496">
      <c r="A496" s="46"/>
      <c r="B496" s="9"/>
      <c r="C496" s="9"/>
      <c r="D496" s="9"/>
      <c r="E496" s="9"/>
      <c r="M496" s="41"/>
      <c r="R496" s="41"/>
      <c r="AI496" s="41"/>
      <c r="AN496" s="41"/>
    </row>
    <row r="497">
      <c r="A497" s="46"/>
      <c r="B497" s="9"/>
      <c r="C497" s="9"/>
      <c r="D497" s="9"/>
      <c r="E497" s="9"/>
      <c r="M497" s="41"/>
      <c r="R497" s="41"/>
      <c r="AI497" s="41"/>
      <c r="AN497" s="41"/>
    </row>
    <row r="498">
      <c r="A498" s="46"/>
      <c r="B498" s="9"/>
      <c r="C498" s="9"/>
      <c r="D498" s="9"/>
      <c r="E498" s="9"/>
      <c r="M498" s="41"/>
      <c r="R498" s="41"/>
      <c r="AI498" s="41"/>
      <c r="AN498" s="41"/>
    </row>
    <row r="499">
      <c r="A499" s="46"/>
      <c r="B499" s="9"/>
      <c r="C499" s="9"/>
      <c r="D499" s="9"/>
      <c r="E499" s="9"/>
      <c r="M499" s="41"/>
      <c r="R499" s="41"/>
      <c r="AI499" s="41"/>
      <c r="AN499" s="41"/>
    </row>
    <row r="500">
      <c r="A500" s="46"/>
      <c r="B500" s="9"/>
      <c r="C500" s="9"/>
      <c r="D500" s="9"/>
      <c r="E500" s="9"/>
      <c r="M500" s="41"/>
      <c r="R500" s="41"/>
      <c r="AI500" s="41"/>
      <c r="AN500" s="41"/>
    </row>
    <row r="501">
      <c r="A501" s="46"/>
      <c r="B501" s="9"/>
      <c r="C501" s="9"/>
      <c r="D501" s="9"/>
      <c r="E501" s="9"/>
      <c r="M501" s="41"/>
      <c r="R501" s="41"/>
      <c r="AI501" s="41"/>
      <c r="AN501" s="41"/>
    </row>
    <row r="502">
      <c r="A502" s="46"/>
      <c r="B502" s="9"/>
      <c r="C502" s="9"/>
      <c r="D502" s="9"/>
      <c r="E502" s="9"/>
      <c r="M502" s="41"/>
      <c r="R502" s="41"/>
      <c r="AI502" s="41"/>
      <c r="AN502" s="41"/>
    </row>
    <row r="503">
      <c r="A503" s="46"/>
      <c r="B503" s="9"/>
      <c r="C503" s="9"/>
      <c r="D503" s="9"/>
      <c r="E503" s="9"/>
      <c r="M503" s="41"/>
      <c r="R503" s="41"/>
      <c r="AI503" s="41"/>
      <c r="AN503" s="41"/>
    </row>
    <row r="504">
      <c r="A504" s="46"/>
      <c r="B504" s="9"/>
      <c r="C504" s="9"/>
      <c r="D504" s="9"/>
      <c r="E504" s="9"/>
      <c r="M504" s="41"/>
      <c r="R504" s="41"/>
      <c r="AI504" s="41"/>
      <c r="AN504" s="41"/>
    </row>
    <row r="505">
      <c r="A505" s="46"/>
      <c r="B505" s="9"/>
      <c r="C505" s="9"/>
      <c r="D505" s="9"/>
      <c r="E505" s="9"/>
      <c r="M505" s="41"/>
      <c r="R505" s="41"/>
      <c r="AI505" s="41"/>
      <c r="AN505" s="41"/>
    </row>
    <row r="506">
      <c r="A506" s="46"/>
      <c r="B506" s="9"/>
      <c r="C506" s="9"/>
      <c r="D506" s="9"/>
      <c r="E506" s="9"/>
      <c r="M506" s="41"/>
      <c r="R506" s="41"/>
      <c r="AI506" s="41"/>
      <c r="AN506" s="41"/>
    </row>
    <row r="507">
      <c r="A507" s="46"/>
      <c r="B507" s="9"/>
      <c r="C507" s="9"/>
      <c r="D507" s="9"/>
      <c r="E507" s="9"/>
      <c r="M507" s="41"/>
      <c r="R507" s="41"/>
      <c r="AI507" s="41"/>
      <c r="AN507" s="41"/>
    </row>
    <row r="508">
      <c r="A508" s="46"/>
      <c r="B508" s="9"/>
      <c r="C508" s="9"/>
      <c r="D508" s="9"/>
      <c r="E508" s="9"/>
      <c r="M508" s="41"/>
      <c r="R508" s="41"/>
      <c r="AI508" s="41"/>
      <c r="AN508" s="41"/>
    </row>
    <row r="509">
      <c r="A509" s="46"/>
      <c r="B509" s="9"/>
      <c r="C509" s="9"/>
      <c r="D509" s="9"/>
      <c r="E509" s="9"/>
      <c r="M509" s="41"/>
      <c r="R509" s="41"/>
      <c r="AI509" s="41"/>
      <c r="AN509" s="41"/>
    </row>
    <row r="510">
      <c r="A510" s="46"/>
      <c r="B510" s="9"/>
      <c r="C510" s="9"/>
      <c r="D510" s="9"/>
      <c r="E510" s="9"/>
      <c r="M510" s="41"/>
      <c r="R510" s="41"/>
      <c r="AI510" s="41"/>
      <c r="AN510" s="41"/>
    </row>
    <row r="511">
      <c r="A511" s="46"/>
      <c r="B511" s="9"/>
      <c r="C511" s="9"/>
      <c r="D511" s="9"/>
      <c r="E511" s="9"/>
      <c r="M511" s="41"/>
      <c r="R511" s="41"/>
      <c r="AI511" s="41"/>
      <c r="AN511" s="41"/>
    </row>
    <row r="512">
      <c r="A512" s="46"/>
      <c r="B512" s="9"/>
      <c r="C512" s="9"/>
      <c r="D512" s="9"/>
      <c r="E512" s="9"/>
      <c r="M512" s="41"/>
      <c r="R512" s="41"/>
      <c r="AI512" s="41"/>
      <c r="AN512" s="41"/>
    </row>
    <row r="513">
      <c r="A513" s="46"/>
      <c r="B513" s="9"/>
      <c r="C513" s="9"/>
      <c r="D513" s="9"/>
      <c r="E513" s="9"/>
      <c r="M513" s="41"/>
      <c r="R513" s="41"/>
      <c r="AI513" s="41"/>
      <c r="AN513" s="41"/>
    </row>
    <row r="514">
      <c r="A514" s="46"/>
      <c r="B514" s="9"/>
      <c r="C514" s="9"/>
      <c r="D514" s="9"/>
      <c r="E514" s="9"/>
      <c r="M514" s="41"/>
      <c r="R514" s="41"/>
      <c r="AI514" s="41"/>
      <c r="AN514" s="41"/>
    </row>
    <row r="515">
      <c r="A515" s="46"/>
      <c r="B515" s="9"/>
      <c r="C515" s="9"/>
      <c r="D515" s="9"/>
      <c r="E515" s="9"/>
      <c r="M515" s="41"/>
      <c r="R515" s="41"/>
      <c r="AI515" s="41"/>
      <c r="AN515" s="41"/>
    </row>
    <row r="516">
      <c r="A516" s="46"/>
      <c r="B516" s="9"/>
      <c r="C516" s="9"/>
      <c r="D516" s="9"/>
      <c r="E516" s="9"/>
      <c r="M516" s="41"/>
      <c r="R516" s="41"/>
      <c r="AI516" s="41"/>
      <c r="AN516" s="41"/>
    </row>
    <row r="517">
      <c r="A517" s="46"/>
      <c r="B517" s="9"/>
      <c r="C517" s="9"/>
      <c r="D517" s="9"/>
      <c r="E517" s="9"/>
      <c r="M517" s="41"/>
      <c r="R517" s="41"/>
      <c r="AI517" s="41"/>
      <c r="AN517" s="41"/>
    </row>
    <row r="518">
      <c r="A518" s="46"/>
      <c r="B518" s="9"/>
      <c r="C518" s="9"/>
      <c r="D518" s="9"/>
      <c r="E518" s="9"/>
      <c r="M518" s="41"/>
      <c r="R518" s="41"/>
      <c r="AI518" s="41"/>
      <c r="AN518" s="41"/>
    </row>
    <row r="519">
      <c r="A519" s="46"/>
      <c r="B519" s="9"/>
      <c r="C519" s="9"/>
      <c r="D519" s="9"/>
      <c r="E519" s="9"/>
      <c r="M519" s="41"/>
      <c r="R519" s="41"/>
      <c r="AI519" s="41"/>
      <c r="AN519" s="41"/>
    </row>
    <row r="520">
      <c r="A520" s="46"/>
      <c r="B520" s="9"/>
      <c r="C520" s="9"/>
      <c r="D520" s="9"/>
      <c r="E520" s="9"/>
      <c r="M520" s="41"/>
      <c r="R520" s="41"/>
      <c r="AI520" s="41"/>
      <c r="AN520" s="41"/>
    </row>
    <row r="521">
      <c r="A521" s="46"/>
      <c r="B521" s="9"/>
      <c r="C521" s="9"/>
      <c r="D521" s="9"/>
      <c r="E521" s="9"/>
      <c r="M521" s="41"/>
      <c r="R521" s="41"/>
      <c r="AI521" s="41"/>
      <c r="AN521" s="41"/>
    </row>
    <row r="522">
      <c r="A522" s="46"/>
      <c r="B522" s="9"/>
      <c r="C522" s="9"/>
      <c r="D522" s="9"/>
      <c r="E522" s="9"/>
      <c r="M522" s="41"/>
      <c r="R522" s="41"/>
      <c r="AI522" s="41"/>
      <c r="AN522" s="41"/>
    </row>
    <row r="523">
      <c r="A523" s="46"/>
      <c r="B523" s="9"/>
      <c r="C523" s="9"/>
      <c r="D523" s="9"/>
      <c r="E523" s="9"/>
      <c r="M523" s="41"/>
      <c r="R523" s="41"/>
      <c r="AI523" s="41"/>
      <c r="AN523" s="41"/>
    </row>
    <row r="524">
      <c r="A524" s="46"/>
      <c r="B524" s="9"/>
      <c r="C524" s="9"/>
      <c r="D524" s="9"/>
      <c r="E524" s="9"/>
      <c r="M524" s="41"/>
      <c r="R524" s="41"/>
      <c r="AI524" s="41"/>
      <c r="AN524" s="41"/>
    </row>
    <row r="525">
      <c r="A525" s="46"/>
      <c r="B525" s="9"/>
      <c r="C525" s="9"/>
      <c r="D525" s="9"/>
      <c r="E525" s="9"/>
      <c r="M525" s="41"/>
      <c r="R525" s="41"/>
      <c r="AI525" s="41"/>
      <c r="AN525" s="41"/>
    </row>
    <row r="526">
      <c r="A526" s="46"/>
      <c r="B526" s="9"/>
      <c r="C526" s="9"/>
      <c r="D526" s="9"/>
      <c r="E526" s="9"/>
      <c r="M526" s="41"/>
      <c r="R526" s="41"/>
      <c r="AI526" s="41"/>
      <c r="AN526" s="41"/>
    </row>
    <row r="527">
      <c r="A527" s="46"/>
      <c r="B527" s="9"/>
      <c r="C527" s="9"/>
      <c r="D527" s="9"/>
      <c r="E527" s="9"/>
      <c r="M527" s="41"/>
      <c r="R527" s="41"/>
      <c r="AI527" s="41"/>
      <c r="AN527" s="41"/>
    </row>
    <row r="528">
      <c r="A528" s="46"/>
      <c r="B528" s="9"/>
      <c r="C528" s="9"/>
      <c r="D528" s="9"/>
      <c r="E528" s="9"/>
      <c r="M528" s="41"/>
      <c r="R528" s="41"/>
      <c r="AI528" s="41"/>
      <c r="AN528" s="41"/>
    </row>
    <row r="529">
      <c r="A529" s="46"/>
      <c r="B529" s="9"/>
      <c r="C529" s="9"/>
      <c r="D529" s="9"/>
      <c r="E529" s="9"/>
      <c r="M529" s="41"/>
      <c r="R529" s="41"/>
      <c r="AI529" s="41"/>
      <c r="AN529" s="41"/>
    </row>
    <row r="530">
      <c r="A530" s="46"/>
      <c r="B530" s="9"/>
      <c r="C530" s="9"/>
      <c r="D530" s="9"/>
      <c r="E530" s="9"/>
      <c r="M530" s="41"/>
      <c r="R530" s="41"/>
      <c r="AI530" s="41"/>
      <c r="AN530" s="41"/>
    </row>
    <row r="531">
      <c r="A531" s="46"/>
      <c r="B531" s="9"/>
      <c r="C531" s="9"/>
      <c r="D531" s="9"/>
      <c r="E531" s="9"/>
      <c r="M531" s="41"/>
      <c r="R531" s="41"/>
      <c r="AI531" s="41"/>
      <c r="AN531" s="41"/>
    </row>
    <row r="532">
      <c r="A532" s="46"/>
      <c r="B532" s="9"/>
      <c r="C532" s="9"/>
      <c r="D532" s="9"/>
      <c r="E532" s="9"/>
      <c r="M532" s="41"/>
      <c r="R532" s="41"/>
      <c r="AI532" s="41"/>
      <c r="AN532" s="41"/>
    </row>
    <row r="533">
      <c r="A533" s="46"/>
      <c r="B533" s="9"/>
      <c r="C533" s="9"/>
      <c r="D533" s="9"/>
      <c r="E533" s="9"/>
      <c r="M533" s="41"/>
      <c r="R533" s="41"/>
      <c r="AI533" s="41"/>
      <c r="AN533" s="41"/>
    </row>
    <row r="534">
      <c r="A534" s="46"/>
      <c r="B534" s="9"/>
      <c r="C534" s="9"/>
      <c r="D534" s="9"/>
      <c r="E534" s="9"/>
      <c r="M534" s="41"/>
      <c r="R534" s="41"/>
      <c r="AI534" s="41"/>
      <c r="AN534" s="41"/>
    </row>
    <row r="535">
      <c r="A535" s="46"/>
      <c r="B535" s="9"/>
      <c r="C535" s="9"/>
      <c r="D535" s="9"/>
      <c r="E535" s="9"/>
      <c r="M535" s="41"/>
      <c r="R535" s="41"/>
      <c r="AI535" s="41"/>
      <c r="AN535" s="41"/>
    </row>
    <row r="536">
      <c r="A536" s="46"/>
      <c r="B536" s="9"/>
      <c r="C536" s="9"/>
      <c r="D536" s="9"/>
      <c r="E536" s="9"/>
      <c r="M536" s="41"/>
      <c r="R536" s="41"/>
      <c r="AI536" s="41"/>
      <c r="AN536" s="41"/>
    </row>
    <row r="537">
      <c r="A537" s="46"/>
      <c r="B537" s="9"/>
      <c r="C537" s="9"/>
      <c r="D537" s="9"/>
      <c r="E537" s="9"/>
      <c r="M537" s="41"/>
      <c r="R537" s="41"/>
      <c r="AI537" s="41"/>
      <c r="AN537" s="41"/>
    </row>
    <row r="538">
      <c r="A538" s="46"/>
      <c r="B538" s="9"/>
      <c r="C538" s="9"/>
      <c r="D538" s="9"/>
      <c r="E538" s="9"/>
      <c r="M538" s="41"/>
      <c r="R538" s="41"/>
      <c r="AI538" s="41"/>
      <c r="AN538" s="41"/>
    </row>
    <row r="539">
      <c r="A539" s="46"/>
      <c r="B539" s="9"/>
      <c r="C539" s="9"/>
      <c r="D539" s="9"/>
      <c r="E539" s="9"/>
      <c r="M539" s="41"/>
      <c r="R539" s="41"/>
      <c r="AI539" s="41"/>
      <c r="AN539" s="41"/>
    </row>
    <row r="540">
      <c r="A540" s="46"/>
      <c r="B540" s="9"/>
      <c r="C540" s="9"/>
      <c r="D540" s="9"/>
      <c r="E540" s="9"/>
      <c r="M540" s="41"/>
      <c r="R540" s="41"/>
      <c r="AI540" s="41"/>
      <c r="AN540" s="41"/>
    </row>
    <row r="541">
      <c r="A541" s="46"/>
      <c r="B541" s="9"/>
      <c r="C541" s="9"/>
      <c r="D541" s="9"/>
      <c r="E541" s="9"/>
      <c r="M541" s="41"/>
      <c r="R541" s="41"/>
      <c r="AI541" s="41"/>
      <c r="AN541" s="41"/>
    </row>
    <row r="542">
      <c r="A542" s="46"/>
      <c r="B542" s="9"/>
      <c r="C542" s="9"/>
      <c r="D542" s="9"/>
      <c r="E542" s="9"/>
      <c r="M542" s="41"/>
      <c r="R542" s="41"/>
      <c r="AI542" s="41"/>
      <c r="AN542" s="41"/>
    </row>
    <row r="543">
      <c r="A543" s="46"/>
      <c r="B543" s="9"/>
      <c r="C543" s="9"/>
      <c r="D543" s="9"/>
      <c r="E543" s="9"/>
      <c r="M543" s="41"/>
      <c r="R543" s="41"/>
      <c r="AI543" s="41"/>
      <c r="AN543" s="41"/>
    </row>
    <row r="544">
      <c r="A544" s="46"/>
      <c r="B544" s="9"/>
      <c r="C544" s="9"/>
      <c r="D544" s="9"/>
      <c r="E544" s="9"/>
      <c r="M544" s="41"/>
      <c r="R544" s="41"/>
      <c r="AI544" s="41"/>
      <c r="AN544" s="41"/>
    </row>
    <row r="545">
      <c r="A545" s="46"/>
      <c r="B545" s="9"/>
      <c r="C545" s="9"/>
      <c r="D545" s="9"/>
      <c r="E545" s="9"/>
      <c r="M545" s="41"/>
      <c r="R545" s="41"/>
      <c r="AI545" s="41"/>
      <c r="AN545" s="41"/>
    </row>
    <row r="546">
      <c r="A546" s="46"/>
      <c r="B546" s="9"/>
      <c r="C546" s="9"/>
      <c r="D546" s="9"/>
      <c r="E546" s="9"/>
      <c r="M546" s="41"/>
      <c r="R546" s="41"/>
      <c r="AI546" s="41"/>
      <c r="AN546" s="41"/>
    </row>
    <row r="547">
      <c r="A547" s="46"/>
      <c r="B547" s="9"/>
      <c r="C547" s="9"/>
      <c r="D547" s="9"/>
      <c r="E547" s="9"/>
      <c r="M547" s="41"/>
      <c r="R547" s="41"/>
      <c r="AI547" s="41"/>
      <c r="AN547" s="41"/>
    </row>
    <row r="548">
      <c r="A548" s="46"/>
      <c r="B548" s="9"/>
      <c r="C548" s="9"/>
      <c r="D548" s="9"/>
      <c r="E548" s="9"/>
      <c r="M548" s="41"/>
      <c r="R548" s="41"/>
      <c r="AI548" s="41"/>
      <c r="AN548" s="41"/>
    </row>
    <row r="549">
      <c r="A549" s="46"/>
      <c r="B549" s="9"/>
      <c r="C549" s="9"/>
      <c r="D549" s="9"/>
      <c r="E549" s="9"/>
      <c r="M549" s="41"/>
      <c r="R549" s="41"/>
      <c r="AI549" s="41"/>
      <c r="AN549" s="41"/>
    </row>
    <row r="550">
      <c r="A550" s="46"/>
      <c r="B550" s="9"/>
      <c r="C550" s="9"/>
      <c r="D550" s="9"/>
      <c r="E550" s="9"/>
      <c r="M550" s="41"/>
      <c r="R550" s="41"/>
      <c r="AI550" s="41"/>
      <c r="AN550" s="41"/>
    </row>
    <row r="551">
      <c r="A551" s="46"/>
      <c r="B551" s="9"/>
      <c r="C551" s="9"/>
      <c r="D551" s="9"/>
      <c r="E551" s="9"/>
      <c r="M551" s="41"/>
      <c r="R551" s="41"/>
      <c r="AI551" s="41"/>
      <c r="AN551" s="41"/>
    </row>
    <row r="552">
      <c r="A552" s="46"/>
      <c r="B552" s="9"/>
      <c r="C552" s="9"/>
      <c r="D552" s="9"/>
      <c r="E552" s="9"/>
      <c r="M552" s="41"/>
      <c r="R552" s="41"/>
      <c r="AI552" s="41"/>
      <c r="AN552" s="41"/>
    </row>
    <row r="553">
      <c r="A553" s="46"/>
      <c r="B553" s="9"/>
      <c r="C553" s="9"/>
      <c r="D553" s="9"/>
      <c r="E553" s="9"/>
      <c r="M553" s="41"/>
      <c r="R553" s="41"/>
      <c r="AI553" s="41"/>
      <c r="AN553" s="41"/>
    </row>
    <row r="554">
      <c r="A554" s="46"/>
      <c r="B554" s="9"/>
      <c r="C554" s="9"/>
      <c r="D554" s="9"/>
      <c r="E554" s="9"/>
      <c r="M554" s="41"/>
      <c r="R554" s="41"/>
      <c r="AI554" s="41"/>
      <c r="AN554" s="41"/>
    </row>
    <row r="555">
      <c r="A555" s="46"/>
      <c r="B555" s="9"/>
      <c r="C555" s="9"/>
      <c r="D555" s="9"/>
      <c r="E555" s="9"/>
      <c r="M555" s="41"/>
      <c r="R555" s="41"/>
      <c r="AI555" s="41"/>
      <c r="AN555" s="41"/>
    </row>
    <row r="556">
      <c r="A556" s="46"/>
      <c r="B556" s="9"/>
      <c r="C556" s="9"/>
      <c r="D556" s="9"/>
      <c r="E556" s="9"/>
      <c r="M556" s="41"/>
      <c r="R556" s="41"/>
      <c r="AI556" s="41"/>
      <c r="AN556" s="41"/>
    </row>
    <row r="557">
      <c r="A557" s="46"/>
      <c r="B557" s="9"/>
      <c r="C557" s="9"/>
      <c r="D557" s="9"/>
      <c r="E557" s="9"/>
      <c r="M557" s="41"/>
      <c r="R557" s="41"/>
      <c r="AI557" s="41"/>
      <c r="AN557" s="41"/>
    </row>
    <row r="558">
      <c r="A558" s="46"/>
      <c r="B558" s="9"/>
      <c r="C558" s="9"/>
      <c r="D558" s="9"/>
      <c r="E558" s="9"/>
      <c r="M558" s="41"/>
      <c r="R558" s="41"/>
      <c r="AI558" s="41"/>
      <c r="AN558" s="41"/>
    </row>
    <row r="559">
      <c r="A559" s="46"/>
      <c r="B559" s="9"/>
      <c r="C559" s="9"/>
      <c r="D559" s="9"/>
      <c r="E559" s="9"/>
      <c r="M559" s="41"/>
      <c r="R559" s="41"/>
      <c r="AI559" s="41"/>
      <c r="AN559" s="41"/>
    </row>
    <row r="560">
      <c r="A560" s="46"/>
      <c r="B560" s="9"/>
      <c r="C560" s="9"/>
      <c r="D560" s="9"/>
      <c r="E560" s="9"/>
      <c r="M560" s="41"/>
      <c r="R560" s="41"/>
      <c r="AI560" s="41"/>
      <c r="AN560" s="41"/>
    </row>
    <row r="561">
      <c r="A561" s="46"/>
      <c r="B561" s="9"/>
      <c r="C561" s="9"/>
      <c r="D561" s="9"/>
      <c r="E561" s="9"/>
      <c r="M561" s="41"/>
      <c r="R561" s="41"/>
      <c r="AI561" s="41"/>
      <c r="AN561" s="41"/>
    </row>
    <row r="562">
      <c r="A562" s="46"/>
      <c r="B562" s="9"/>
      <c r="C562" s="9"/>
      <c r="D562" s="9"/>
      <c r="E562" s="9"/>
      <c r="M562" s="41"/>
      <c r="R562" s="41"/>
      <c r="AI562" s="41"/>
      <c r="AN562" s="41"/>
    </row>
    <row r="563">
      <c r="A563" s="46"/>
      <c r="B563" s="9"/>
      <c r="C563" s="9"/>
      <c r="D563" s="9"/>
      <c r="E563" s="9"/>
      <c r="M563" s="41"/>
      <c r="R563" s="41"/>
      <c r="AI563" s="41"/>
      <c r="AN563" s="41"/>
    </row>
    <row r="564">
      <c r="A564" s="46"/>
      <c r="B564" s="9"/>
      <c r="C564" s="9"/>
      <c r="D564" s="9"/>
      <c r="E564" s="9"/>
      <c r="M564" s="41"/>
      <c r="R564" s="41"/>
      <c r="AI564" s="41"/>
      <c r="AN564" s="41"/>
    </row>
    <row r="565">
      <c r="A565" s="46"/>
      <c r="B565" s="9"/>
      <c r="C565" s="9"/>
      <c r="D565" s="9"/>
      <c r="E565" s="9"/>
      <c r="M565" s="41"/>
      <c r="R565" s="41"/>
      <c r="AI565" s="41"/>
      <c r="AN565" s="41"/>
    </row>
    <row r="566">
      <c r="A566" s="46"/>
      <c r="B566" s="9"/>
      <c r="C566" s="9"/>
      <c r="D566" s="9"/>
      <c r="E566" s="9"/>
      <c r="M566" s="41"/>
      <c r="R566" s="41"/>
      <c r="AI566" s="41"/>
      <c r="AN566" s="41"/>
    </row>
    <row r="567">
      <c r="A567" s="46"/>
      <c r="B567" s="9"/>
      <c r="C567" s="9"/>
      <c r="D567" s="9"/>
      <c r="E567" s="9"/>
      <c r="M567" s="41"/>
      <c r="R567" s="41"/>
      <c r="AI567" s="41"/>
      <c r="AN567" s="41"/>
    </row>
    <row r="568">
      <c r="A568" s="46"/>
      <c r="B568" s="9"/>
      <c r="C568" s="9"/>
      <c r="D568" s="9"/>
      <c r="E568" s="9"/>
      <c r="M568" s="41"/>
      <c r="R568" s="41"/>
      <c r="AI568" s="41"/>
      <c r="AN568" s="41"/>
    </row>
    <row r="569">
      <c r="A569" s="46"/>
      <c r="B569" s="9"/>
      <c r="C569" s="9"/>
      <c r="D569" s="9"/>
      <c r="E569" s="9"/>
      <c r="M569" s="41"/>
      <c r="R569" s="41"/>
      <c r="AI569" s="41"/>
      <c r="AN569" s="41"/>
    </row>
    <row r="570">
      <c r="A570" s="46"/>
      <c r="B570" s="9"/>
      <c r="C570" s="9"/>
      <c r="D570" s="9"/>
      <c r="E570" s="9"/>
      <c r="M570" s="41"/>
      <c r="R570" s="41"/>
      <c r="AI570" s="41"/>
      <c r="AN570" s="41"/>
    </row>
    <row r="571">
      <c r="A571" s="46"/>
      <c r="B571" s="9"/>
      <c r="C571" s="9"/>
      <c r="D571" s="9"/>
      <c r="E571" s="9"/>
      <c r="M571" s="41"/>
      <c r="R571" s="41"/>
      <c r="AI571" s="41"/>
      <c r="AN571" s="41"/>
    </row>
    <row r="572">
      <c r="A572" s="46"/>
      <c r="B572" s="9"/>
      <c r="C572" s="9"/>
      <c r="D572" s="9"/>
      <c r="E572" s="9"/>
      <c r="M572" s="41"/>
      <c r="R572" s="41"/>
      <c r="AI572" s="41"/>
      <c r="AN572" s="41"/>
    </row>
    <row r="573">
      <c r="A573" s="46"/>
      <c r="B573" s="9"/>
      <c r="C573" s="9"/>
      <c r="D573" s="9"/>
      <c r="E573" s="9"/>
      <c r="M573" s="41"/>
      <c r="R573" s="41"/>
      <c r="AI573" s="41"/>
      <c r="AN573" s="41"/>
    </row>
    <row r="574">
      <c r="A574" s="46"/>
      <c r="B574" s="9"/>
      <c r="C574" s="9"/>
      <c r="D574" s="9"/>
      <c r="E574" s="9"/>
      <c r="M574" s="41"/>
      <c r="R574" s="41"/>
      <c r="AI574" s="41"/>
      <c r="AN574" s="41"/>
    </row>
    <row r="575">
      <c r="A575" s="46"/>
      <c r="B575" s="9"/>
      <c r="C575" s="9"/>
      <c r="D575" s="9"/>
      <c r="E575" s="9"/>
      <c r="M575" s="41"/>
      <c r="R575" s="41"/>
      <c r="AI575" s="41"/>
      <c r="AN575" s="41"/>
    </row>
    <row r="576">
      <c r="A576" s="46"/>
      <c r="B576" s="9"/>
      <c r="C576" s="9"/>
      <c r="D576" s="9"/>
      <c r="E576" s="9"/>
      <c r="M576" s="41"/>
      <c r="R576" s="41"/>
      <c r="AI576" s="41"/>
      <c r="AN576" s="41"/>
    </row>
    <row r="577">
      <c r="A577" s="46"/>
      <c r="B577" s="9"/>
      <c r="C577" s="9"/>
      <c r="D577" s="9"/>
      <c r="E577" s="9"/>
      <c r="M577" s="41"/>
      <c r="R577" s="41"/>
      <c r="AI577" s="41"/>
      <c r="AN577" s="41"/>
    </row>
    <row r="578">
      <c r="A578" s="46"/>
      <c r="B578" s="9"/>
      <c r="C578" s="9"/>
      <c r="D578" s="9"/>
      <c r="E578" s="9"/>
      <c r="M578" s="41"/>
      <c r="R578" s="41"/>
      <c r="AI578" s="41"/>
      <c r="AN578" s="41"/>
    </row>
    <row r="579">
      <c r="A579" s="46"/>
      <c r="B579" s="9"/>
      <c r="C579" s="9"/>
      <c r="D579" s="9"/>
      <c r="E579" s="9"/>
      <c r="M579" s="41"/>
      <c r="R579" s="41"/>
      <c r="AI579" s="41"/>
      <c r="AN579" s="41"/>
    </row>
    <row r="580">
      <c r="A580" s="46"/>
      <c r="B580" s="9"/>
      <c r="C580" s="9"/>
      <c r="D580" s="9"/>
      <c r="E580" s="9"/>
      <c r="M580" s="41"/>
      <c r="R580" s="41"/>
      <c r="AI580" s="41"/>
      <c r="AN580" s="41"/>
    </row>
    <row r="581">
      <c r="A581" s="46"/>
      <c r="B581" s="9"/>
      <c r="C581" s="9"/>
      <c r="D581" s="9"/>
      <c r="E581" s="9"/>
      <c r="M581" s="41"/>
      <c r="R581" s="41"/>
      <c r="AI581" s="41"/>
      <c r="AN581" s="41"/>
    </row>
    <row r="582">
      <c r="A582" s="46"/>
      <c r="B582" s="9"/>
      <c r="C582" s="9"/>
      <c r="D582" s="9"/>
      <c r="E582" s="9"/>
      <c r="M582" s="41"/>
      <c r="R582" s="41"/>
      <c r="AI582" s="41"/>
      <c r="AN582" s="41"/>
    </row>
    <row r="583">
      <c r="A583" s="46"/>
      <c r="B583" s="9"/>
      <c r="C583" s="9"/>
      <c r="D583" s="9"/>
      <c r="E583" s="9"/>
      <c r="M583" s="41"/>
      <c r="R583" s="41"/>
      <c r="AI583" s="41"/>
      <c r="AN583" s="41"/>
    </row>
    <row r="584">
      <c r="A584" s="46"/>
      <c r="B584" s="9"/>
      <c r="C584" s="9"/>
      <c r="D584" s="9"/>
      <c r="E584" s="9"/>
      <c r="M584" s="41"/>
      <c r="R584" s="41"/>
      <c r="AI584" s="41"/>
      <c r="AN584" s="41"/>
    </row>
    <row r="585">
      <c r="A585" s="46"/>
      <c r="B585" s="9"/>
      <c r="C585" s="9"/>
      <c r="D585" s="9"/>
      <c r="E585" s="9"/>
      <c r="M585" s="41"/>
      <c r="R585" s="41"/>
      <c r="AI585" s="41"/>
      <c r="AN585" s="41"/>
    </row>
    <row r="586">
      <c r="A586" s="46"/>
      <c r="B586" s="9"/>
      <c r="C586" s="9"/>
      <c r="D586" s="9"/>
      <c r="E586" s="9"/>
      <c r="M586" s="41"/>
      <c r="R586" s="41"/>
      <c r="AI586" s="41"/>
      <c r="AN586" s="41"/>
    </row>
    <row r="587">
      <c r="A587" s="46"/>
      <c r="B587" s="9"/>
      <c r="C587" s="9"/>
      <c r="D587" s="9"/>
      <c r="E587" s="9"/>
      <c r="M587" s="41"/>
      <c r="R587" s="41"/>
      <c r="AI587" s="41"/>
      <c r="AN587" s="41"/>
    </row>
    <row r="588">
      <c r="A588" s="46"/>
      <c r="B588" s="9"/>
      <c r="C588" s="9"/>
      <c r="D588" s="9"/>
      <c r="E588" s="9"/>
      <c r="M588" s="41"/>
      <c r="R588" s="41"/>
      <c r="AI588" s="41"/>
      <c r="AN588" s="41"/>
    </row>
    <row r="589">
      <c r="A589" s="46"/>
      <c r="B589" s="9"/>
      <c r="C589" s="9"/>
      <c r="D589" s="9"/>
      <c r="E589" s="9"/>
      <c r="M589" s="41"/>
      <c r="R589" s="41"/>
      <c r="AI589" s="41"/>
      <c r="AN589" s="41"/>
    </row>
    <row r="590">
      <c r="A590" s="46"/>
      <c r="B590" s="9"/>
      <c r="C590" s="9"/>
      <c r="D590" s="9"/>
      <c r="E590" s="9"/>
      <c r="M590" s="41"/>
      <c r="R590" s="41"/>
      <c r="AI590" s="41"/>
      <c r="AN590" s="41"/>
    </row>
    <row r="591">
      <c r="A591" s="46"/>
      <c r="B591" s="9"/>
      <c r="C591" s="9"/>
      <c r="D591" s="9"/>
      <c r="E591" s="9"/>
      <c r="M591" s="41"/>
      <c r="R591" s="41"/>
      <c r="AI591" s="41"/>
      <c r="AN591" s="41"/>
    </row>
    <row r="592">
      <c r="A592" s="46"/>
      <c r="B592" s="9"/>
      <c r="C592" s="9"/>
      <c r="D592" s="9"/>
      <c r="E592" s="9"/>
      <c r="M592" s="41"/>
      <c r="R592" s="41"/>
      <c r="AI592" s="41"/>
      <c r="AN592" s="41"/>
    </row>
    <row r="593">
      <c r="A593" s="46"/>
      <c r="B593" s="9"/>
      <c r="C593" s="9"/>
      <c r="D593" s="9"/>
      <c r="E593" s="9"/>
      <c r="M593" s="41"/>
      <c r="R593" s="41"/>
      <c r="AI593" s="41"/>
      <c r="AN593" s="41"/>
    </row>
    <row r="594">
      <c r="A594" s="46"/>
      <c r="B594" s="9"/>
      <c r="C594" s="9"/>
      <c r="D594" s="9"/>
      <c r="E594" s="9"/>
      <c r="M594" s="41"/>
      <c r="R594" s="41"/>
      <c r="AI594" s="41"/>
      <c r="AN594" s="41"/>
    </row>
    <row r="595">
      <c r="A595" s="46"/>
      <c r="B595" s="9"/>
      <c r="C595" s="9"/>
      <c r="D595" s="9"/>
      <c r="E595" s="9"/>
      <c r="M595" s="41"/>
      <c r="R595" s="41"/>
      <c r="AI595" s="41"/>
      <c r="AN595" s="41"/>
    </row>
    <row r="596">
      <c r="A596" s="46"/>
      <c r="B596" s="9"/>
      <c r="C596" s="9"/>
      <c r="D596" s="9"/>
      <c r="E596" s="9"/>
      <c r="M596" s="41"/>
      <c r="R596" s="41"/>
      <c r="AI596" s="41"/>
      <c r="AN596" s="41"/>
    </row>
    <row r="597">
      <c r="A597" s="46"/>
      <c r="B597" s="9"/>
      <c r="C597" s="9"/>
      <c r="D597" s="9"/>
      <c r="E597" s="9"/>
      <c r="M597" s="41"/>
      <c r="R597" s="41"/>
      <c r="AI597" s="41"/>
      <c r="AN597" s="41"/>
    </row>
    <row r="598">
      <c r="A598" s="46"/>
      <c r="B598" s="9"/>
      <c r="C598" s="9"/>
      <c r="D598" s="9"/>
      <c r="E598" s="9"/>
      <c r="M598" s="41"/>
      <c r="R598" s="41"/>
      <c r="AI598" s="41"/>
      <c r="AN598" s="41"/>
    </row>
    <row r="599">
      <c r="A599" s="46"/>
      <c r="B599" s="9"/>
      <c r="C599" s="9"/>
      <c r="D599" s="9"/>
      <c r="E599" s="9"/>
      <c r="M599" s="41"/>
      <c r="R599" s="41"/>
      <c r="AI599" s="41"/>
      <c r="AN599" s="41"/>
    </row>
    <row r="600">
      <c r="A600" s="46"/>
      <c r="B600" s="9"/>
      <c r="C600" s="9"/>
      <c r="D600" s="9"/>
      <c r="E600" s="9"/>
      <c r="M600" s="41"/>
      <c r="R600" s="41"/>
      <c r="AI600" s="41"/>
      <c r="AN600" s="41"/>
    </row>
    <row r="601">
      <c r="A601" s="46"/>
      <c r="B601" s="9"/>
      <c r="C601" s="9"/>
      <c r="D601" s="9"/>
      <c r="E601" s="9"/>
      <c r="M601" s="41"/>
      <c r="R601" s="41"/>
      <c r="AI601" s="41"/>
      <c r="AN601" s="41"/>
    </row>
    <row r="602">
      <c r="A602" s="46"/>
      <c r="B602" s="9"/>
      <c r="C602" s="9"/>
      <c r="D602" s="9"/>
      <c r="E602" s="9"/>
      <c r="M602" s="41"/>
      <c r="R602" s="41"/>
      <c r="AI602" s="41"/>
      <c r="AN602" s="41"/>
    </row>
    <row r="603">
      <c r="A603" s="46"/>
      <c r="B603" s="9"/>
      <c r="C603" s="9"/>
      <c r="D603" s="9"/>
      <c r="E603" s="9"/>
      <c r="M603" s="41"/>
      <c r="R603" s="41"/>
      <c r="AI603" s="41"/>
      <c r="AN603" s="41"/>
    </row>
    <row r="604">
      <c r="A604" s="46"/>
      <c r="B604" s="9"/>
      <c r="C604" s="9"/>
      <c r="D604" s="9"/>
      <c r="E604" s="9"/>
      <c r="M604" s="41"/>
      <c r="R604" s="41"/>
      <c r="AI604" s="41"/>
      <c r="AN604" s="41"/>
    </row>
    <row r="605">
      <c r="A605" s="46"/>
      <c r="B605" s="9"/>
      <c r="C605" s="9"/>
      <c r="D605" s="9"/>
      <c r="E605" s="9"/>
      <c r="M605" s="41"/>
      <c r="R605" s="41"/>
      <c r="AI605" s="41"/>
      <c r="AN605" s="41"/>
    </row>
    <row r="606">
      <c r="A606" s="46"/>
      <c r="B606" s="9"/>
      <c r="C606" s="9"/>
      <c r="D606" s="9"/>
      <c r="E606" s="9"/>
      <c r="M606" s="41"/>
      <c r="R606" s="41"/>
      <c r="AI606" s="41"/>
      <c r="AN606" s="41"/>
    </row>
    <row r="607">
      <c r="A607" s="46"/>
      <c r="B607" s="9"/>
      <c r="C607" s="9"/>
      <c r="D607" s="9"/>
      <c r="E607" s="9"/>
      <c r="M607" s="41"/>
      <c r="R607" s="41"/>
      <c r="AI607" s="41"/>
      <c r="AN607" s="41"/>
    </row>
    <row r="608">
      <c r="A608" s="46"/>
      <c r="B608" s="9"/>
      <c r="C608" s="9"/>
      <c r="D608" s="9"/>
      <c r="E608" s="9"/>
      <c r="M608" s="41"/>
      <c r="R608" s="41"/>
      <c r="AI608" s="41"/>
      <c r="AN608" s="41"/>
    </row>
    <row r="609">
      <c r="A609" s="46"/>
      <c r="B609" s="9"/>
      <c r="C609" s="9"/>
      <c r="D609" s="9"/>
      <c r="E609" s="9"/>
      <c r="M609" s="41"/>
      <c r="R609" s="41"/>
      <c r="AI609" s="41"/>
      <c r="AN609" s="41"/>
    </row>
    <row r="610">
      <c r="A610" s="46"/>
      <c r="B610" s="9"/>
      <c r="C610" s="9"/>
      <c r="D610" s="9"/>
      <c r="E610" s="9"/>
      <c r="M610" s="41"/>
      <c r="R610" s="41"/>
      <c r="AI610" s="41"/>
      <c r="AN610" s="41"/>
    </row>
    <row r="611">
      <c r="A611" s="46"/>
      <c r="B611" s="9"/>
      <c r="C611" s="9"/>
      <c r="D611" s="9"/>
      <c r="E611" s="9"/>
      <c r="M611" s="41"/>
      <c r="R611" s="41"/>
      <c r="AI611" s="41"/>
      <c r="AN611" s="41"/>
    </row>
    <row r="612">
      <c r="A612" s="46"/>
      <c r="B612" s="9"/>
      <c r="C612" s="9"/>
      <c r="D612" s="9"/>
      <c r="E612" s="9"/>
      <c r="M612" s="41"/>
      <c r="R612" s="41"/>
      <c r="AI612" s="41"/>
      <c r="AN612" s="41"/>
    </row>
    <row r="613">
      <c r="A613" s="46"/>
      <c r="B613" s="9"/>
      <c r="C613" s="9"/>
      <c r="D613" s="9"/>
      <c r="E613" s="9"/>
      <c r="M613" s="41"/>
      <c r="R613" s="41"/>
      <c r="AI613" s="41"/>
      <c r="AN613" s="41"/>
    </row>
    <row r="614">
      <c r="A614" s="46"/>
      <c r="B614" s="9"/>
      <c r="C614" s="9"/>
      <c r="D614" s="9"/>
      <c r="E614" s="9"/>
      <c r="M614" s="41"/>
      <c r="R614" s="41"/>
      <c r="AI614" s="41"/>
      <c r="AN614" s="41"/>
    </row>
    <row r="615">
      <c r="A615" s="46"/>
      <c r="B615" s="9"/>
      <c r="C615" s="9"/>
      <c r="D615" s="9"/>
      <c r="E615" s="9"/>
      <c r="M615" s="41"/>
      <c r="R615" s="41"/>
      <c r="AI615" s="41"/>
      <c r="AN615" s="41"/>
    </row>
    <row r="616">
      <c r="A616" s="46"/>
      <c r="B616" s="9"/>
      <c r="C616" s="9"/>
      <c r="D616" s="9"/>
      <c r="E616" s="9"/>
      <c r="M616" s="41"/>
      <c r="R616" s="41"/>
      <c r="AI616" s="41"/>
      <c r="AN616" s="41"/>
    </row>
    <row r="617">
      <c r="A617" s="46"/>
      <c r="B617" s="9"/>
      <c r="C617" s="9"/>
      <c r="D617" s="9"/>
      <c r="E617" s="9"/>
      <c r="M617" s="41"/>
      <c r="R617" s="41"/>
      <c r="AI617" s="41"/>
      <c r="AN617" s="41"/>
    </row>
    <row r="618">
      <c r="A618" s="46"/>
      <c r="B618" s="9"/>
      <c r="C618" s="9"/>
      <c r="D618" s="9"/>
      <c r="E618" s="9"/>
      <c r="M618" s="41"/>
      <c r="R618" s="41"/>
      <c r="AI618" s="41"/>
      <c r="AN618" s="41"/>
    </row>
    <row r="619">
      <c r="A619" s="46"/>
      <c r="B619" s="9"/>
      <c r="C619" s="9"/>
      <c r="D619" s="9"/>
      <c r="E619" s="9"/>
      <c r="M619" s="41"/>
      <c r="R619" s="41"/>
      <c r="AI619" s="41"/>
      <c r="AN619" s="41"/>
    </row>
    <row r="620">
      <c r="A620" s="46"/>
      <c r="B620" s="9"/>
      <c r="C620" s="9"/>
      <c r="D620" s="9"/>
      <c r="E620" s="9"/>
      <c r="M620" s="41"/>
      <c r="R620" s="41"/>
      <c r="AI620" s="41"/>
      <c r="AN620" s="41"/>
    </row>
    <row r="621">
      <c r="A621" s="46"/>
      <c r="B621" s="9"/>
      <c r="C621" s="9"/>
      <c r="D621" s="9"/>
      <c r="E621" s="9"/>
      <c r="M621" s="41"/>
      <c r="R621" s="41"/>
      <c r="AI621" s="41"/>
      <c r="AN621" s="41"/>
    </row>
    <row r="622">
      <c r="A622" s="46"/>
      <c r="B622" s="9"/>
      <c r="C622" s="9"/>
      <c r="D622" s="9"/>
      <c r="E622" s="9"/>
      <c r="M622" s="41"/>
      <c r="R622" s="41"/>
      <c r="AI622" s="41"/>
      <c r="AN622" s="41"/>
    </row>
    <row r="623">
      <c r="A623" s="46"/>
      <c r="B623" s="9"/>
      <c r="C623" s="9"/>
      <c r="D623" s="9"/>
      <c r="E623" s="9"/>
      <c r="M623" s="41"/>
      <c r="R623" s="41"/>
      <c r="AI623" s="41"/>
      <c r="AN623" s="41"/>
    </row>
    <row r="624">
      <c r="A624" s="46"/>
      <c r="B624" s="9"/>
      <c r="C624" s="9"/>
      <c r="D624" s="9"/>
      <c r="E624" s="9"/>
      <c r="M624" s="41"/>
      <c r="R624" s="41"/>
      <c r="AI624" s="41"/>
      <c r="AN624" s="41"/>
    </row>
    <row r="625">
      <c r="A625" s="46"/>
      <c r="B625" s="9"/>
      <c r="C625" s="9"/>
      <c r="D625" s="9"/>
      <c r="E625" s="9"/>
      <c r="M625" s="41"/>
      <c r="R625" s="41"/>
      <c r="AI625" s="41"/>
      <c r="AN625" s="41"/>
    </row>
    <row r="626">
      <c r="A626" s="46"/>
      <c r="B626" s="9"/>
      <c r="C626" s="9"/>
      <c r="D626" s="9"/>
      <c r="E626" s="9"/>
      <c r="M626" s="41"/>
      <c r="R626" s="41"/>
      <c r="AI626" s="41"/>
      <c r="AN626" s="41"/>
    </row>
    <row r="627">
      <c r="A627" s="46"/>
      <c r="B627" s="9"/>
      <c r="C627" s="9"/>
      <c r="D627" s="9"/>
      <c r="E627" s="9"/>
      <c r="M627" s="41"/>
      <c r="R627" s="41"/>
      <c r="AI627" s="41"/>
      <c r="AN627" s="41"/>
    </row>
    <row r="628">
      <c r="A628" s="46"/>
      <c r="B628" s="9"/>
      <c r="C628" s="9"/>
      <c r="D628" s="9"/>
      <c r="E628" s="9"/>
      <c r="M628" s="41"/>
      <c r="R628" s="41"/>
      <c r="AI628" s="41"/>
      <c r="AN628" s="41"/>
    </row>
    <row r="629">
      <c r="A629" s="46"/>
      <c r="B629" s="9"/>
      <c r="C629" s="9"/>
      <c r="D629" s="9"/>
      <c r="E629" s="9"/>
      <c r="M629" s="41"/>
      <c r="R629" s="41"/>
      <c r="AI629" s="41"/>
      <c r="AN629" s="41"/>
    </row>
    <row r="630">
      <c r="A630" s="46"/>
      <c r="B630" s="9"/>
      <c r="C630" s="9"/>
      <c r="D630" s="9"/>
      <c r="E630" s="9"/>
      <c r="M630" s="41"/>
      <c r="R630" s="41"/>
      <c r="AI630" s="41"/>
      <c r="AN630" s="41"/>
    </row>
    <row r="631">
      <c r="A631" s="46"/>
      <c r="B631" s="9"/>
      <c r="C631" s="9"/>
      <c r="D631" s="9"/>
      <c r="E631" s="9"/>
      <c r="M631" s="41"/>
      <c r="R631" s="41"/>
      <c r="AI631" s="41"/>
      <c r="AN631" s="41"/>
    </row>
    <row r="632">
      <c r="A632" s="46"/>
      <c r="B632" s="9"/>
      <c r="C632" s="9"/>
      <c r="D632" s="9"/>
      <c r="E632" s="9"/>
      <c r="M632" s="41"/>
      <c r="R632" s="41"/>
      <c r="AI632" s="41"/>
      <c r="AN632" s="41"/>
    </row>
    <row r="633">
      <c r="A633" s="46"/>
      <c r="B633" s="9"/>
      <c r="C633" s="9"/>
      <c r="D633" s="9"/>
      <c r="E633" s="9"/>
      <c r="M633" s="41"/>
      <c r="R633" s="41"/>
      <c r="AI633" s="41"/>
      <c r="AN633" s="41"/>
    </row>
    <row r="634">
      <c r="A634" s="46"/>
      <c r="B634" s="9"/>
      <c r="C634" s="9"/>
      <c r="D634" s="9"/>
      <c r="E634" s="9"/>
      <c r="M634" s="41"/>
      <c r="R634" s="41"/>
      <c r="AI634" s="41"/>
      <c r="AN634" s="41"/>
    </row>
    <row r="635">
      <c r="A635" s="46"/>
      <c r="B635" s="9"/>
      <c r="C635" s="9"/>
      <c r="D635" s="9"/>
      <c r="E635" s="9"/>
      <c r="M635" s="41"/>
      <c r="R635" s="41"/>
      <c r="AI635" s="41"/>
      <c r="AN635" s="41"/>
    </row>
    <row r="636">
      <c r="A636" s="46"/>
      <c r="B636" s="9"/>
      <c r="C636" s="9"/>
      <c r="D636" s="9"/>
      <c r="E636" s="9"/>
      <c r="M636" s="41"/>
      <c r="R636" s="41"/>
      <c r="AI636" s="41"/>
      <c r="AN636" s="41"/>
    </row>
    <row r="637">
      <c r="A637" s="46"/>
      <c r="B637" s="9"/>
      <c r="C637" s="9"/>
      <c r="D637" s="9"/>
      <c r="E637" s="9"/>
      <c r="M637" s="41"/>
      <c r="R637" s="41"/>
      <c r="AI637" s="41"/>
      <c r="AN637" s="41"/>
    </row>
    <row r="638">
      <c r="A638" s="46"/>
      <c r="B638" s="9"/>
      <c r="C638" s="9"/>
      <c r="D638" s="9"/>
      <c r="E638" s="9"/>
      <c r="M638" s="41"/>
      <c r="R638" s="41"/>
      <c r="AI638" s="41"/>
      <c r="AN638" s="41"/>
    </row>
    <row r="639">
      <c r="A639" s="46"/>
      <c r="B639" s="9"/>
      <c r="C639" s="9"/>
      <c r="D639" s="9"/>
      <c r="E639" s="9"/>
      <c r="M639" s="41"/>
      <c r="R639" s="41"/>
      <c r="AI639" s="41"/>
      <c r="AN639" s="41"/>
    </row>
    <row r="640">
      <c r="A640" s="46"/>
      <c r="B640" s="9"/>
      <c r="C640" s="9"/>
      <c r="D640" s="9"/>
      <c r="E640" s="9"/>
      <c r="M640" s="41"/>
      <c r="R640" s="41"/>
      <c r="AI640" s="41"/>
      <c r="AN640" s="41"/>
    </row>
    <row r="641">
      <c r="A641" s="46"/>
      <c r="B641" s="9"/>
      <c r="C641" s="9"/>
      <c r="D641" s="9"/>
      <c r="E641" s="9"/>
      <c r="M641" s="41"/>
      <c r="R641" s="41"/>
      <c r="AI641" s="41"/>
      <c r="AN641" s="41"/>
    </row>
    <row r="642">
      <c r="A642" s="46"/>
      <c r="B642" s="9"/>
      <c r="C642" s="9"/>
      <c r="D642" s="9"/>
      <c r="E642" s="9"/>
      <c r="M642" s="41"/>
      <c r="R642" s="41"/>
      <c r="AI642" s="41"/>
      <c r="AN642" s="41"/>
    </row>
    <row r="643">
      <c r="A643" s="46"/>
      <c r="B643" s="9"/>
      <c r="C643" s="9"/>
      <c r="D643" s="9"/>
      <c r="E643" s="9"/>
      <c r="M643" s="41"/>
      <c r="R643" s="41"/>
      <c r="AI643" s="41"/>
      <c r="AN643" s="41"/>
    </row>
    <row r="644">
      <c r="A644" s="46"/>
      <c r="B644" s="9"/>
      <c r="C644" s="9"/>
      <c r="D644" s="9"/>
      <c r="E644" s="9"/>
      <c r="M644" s="41"/>
      <c r="R644" s="41"/>
      <c r="AI644" s="41"/>
      <c r="AN644" s="41"/>
    </row>
    <row r="645">
      <c r="A645" s="46"/>
      <c r="B645" s="9"/>
      <c r="C645" s="9"/>
      <c r="D645" s="9"/>
      <c r="E645" s="9"/>
      <c r="M645" s="41"/>
      <c r="R645" s="41"/>
      <c r="AI645" s="41"/>
      <c r="AN645" s="41"/>
    </row>
    <row r="646">
      <c r="A646" s="46"/>
      <c r="B646" s="9"/>
      <c r="C646" s="9"/>
      <c r="D646" s="9"/>
      <c r="E646" s="9"/>
      <c r="M646" s="41"/>
      <c r="R646" s="41"/>
      <c r="AI646" s="41"/>
      <c r="AN646" s="41"/>
    </row>
    <row r="647">
      <c r="A647" s="46"/>
      <c r="B647" s="9"/>
      <c r="C647" s="9"/>
      <c r="D647" s="9"/>
      <c r="E647" s="9"/>
      <c r="M647" s="41"/>
      <c r="R647" s="41"/>
      <c r="AI647" s="41"/>
      <c r="AN647" s="41"/>
    </row>
    <row r="648">
      <c r="A648" s="46"/>
      <c r="B648" s="9"/>
      <c r="C648" s="9"/>
      <c r="D648" s="9"/>
      <c r="E648" s="9"/>
      <c r="M648" s="41"/>
      <c r="R648" s="41"/>
      <c r="AI648" s="41"/>
      <c r="AN648" s="41"/>
    </row>
    <row r="649">
      <c r="A649" s="46"/>
      <c r="B649" s="9"/>
      <c r="C649" s="9"/>
      <c r="D649" s="9"/>
      <c r="E649" s="9"/>
      <c r="M649" s="41"/>
      <c r="R649" s="41"/>
      <c r="AI649" s="41"/>
      <c r="AN649" s="41"/>
    </row>
    <row r="650">
      <c r="A650" s="46"/>
      <c r="B650" s="9"/>
      <c r="C650" s="9"/>
      <c r="D650" s="9"/>
      <c r="E650" s="9"/>
      <c r="M650" s="41"/>
      <c r="R650" s="41"/>
      <c r="AI650" s="41"/>
      <c r="AN650" s="41"/>
    </row>
    <row r="651">
      <c r="A651" s="46"/>
      <c r="B651" s="9"/>
      <c r="C651" s="9"/>
      <c r="D651" s="9"/>
      <c r="E651" s="9"/>
      <c r="M651" s="41"/>
      <c r="R651" s="41"/>
      <c r="AI651" s="41"/>
      <c r="AN651" s="41"/>
    </row>
    <row r="652">
      <c r="A652" s="46"/>
      <c r="B652" s="9"/>
      <c r="C652" s="9"/>
      <c r="D652" s="9"/>
      <c r="E652" s="9"/>
      <c r="M652" s="41"/>
      <c r="R652" s="41"/>
      <c r="AI652" s="41"/>
      <c r="AN652" s="41"/>
    </row>
    <row r="653">
      <c r="A653" s="46"/>
      <c r="B653" s="9"/>
      <c r="C653" s="9"/>
      <c r="D653" s="9"/>
      <c r="E653" s="9"/>
      <c r="M653" s="41"/>
      <c r="R653" s="41"/>
      <c r="AI653" s="41"/>
      <c r="AN653" s="41"/>
    </row>
    <row r="654">
      <c r="A654" s="46"/>
      <c r="B654" s="9"/>
      <c r="C654" s="9"/>
      <c r="D654" s="9"/>
      <c r="E654" s="9"/>
      <c r="M654" s="41"/>
      <c r="R654" s="41"/>
      <c r="AI654" s="41"/>
      <c r="AN654" s="41"/>
    </row>
    <row r="655">
      <c r="A655" s="46"/>
      <c r="B655" s="9"/>
      <c r="C655" s="9"/>
      <c r="D655" s="9"/>
      <c r="E655" s="9"/>
      <c r="M655" s="41"/>
      <c r="R655" s="41"/>
      <c r="AI655" s="41"/>
      <c r="AN655" s="41"/>
    </row>
    <row r="656">
      <c r="A656" s="46"/>
      <c r="B656" s="9"/>
      <c r="C656" s="9"/>
      <c r="D656" s="9"/>
      <c r="E656" s="9"/>
      <c r="M656" s="41"/>
      <c r="R656" s="41"/>
      <c r="AI656" s="41"/>
      <c r="AN656" s="41"/>
    </row>
    <row r="657">
      <c r="A657" s="46"/>
      <c r="B657" s="9"/>
      <c r="C657" s="9"/>
      <c r="D657" s="9"/>
      <c r="E657" s="9"/>
      <c r="M657" s="41"/>
      <c r="R657" s="41"/>
      <c r="AI657" s="41"/>
      <c r="AN657" s="41"/>
    </row>
    <row r="658">
      <c r="A658" s="46"/>
      <c r="B658" s="9"/>
      <c r="C658" s="9"/>
      <c r="D658" s="9"/>
      <c r="E658" s="9"/>
      <c r="M658" s="41"/>
      <c r="R658" s="41"/>
      <c r="AI658" s="41"/>
      <c r="AN658" s="41"/>
    </row>
    <row r="659">
      <c r="A659" s="46"/>
      <c r="B659" s="9"/>
      <c r="C659" s="9"/>
      <c r="D659" s="9"/>
      <c r="E659" s="9"/>
      <c r="M659" s="41"/>
      <c r="R659" s="41"/>
      <c r="AI659" s="41"/>
      <c r="AN659" s="41"/>
    </row>
    <row r="660">
      <c r="A660" s="46"/>
      <c r="B660" s="9"/>
      <c r="C660" s="9"/>
      <c r="D660" s="9"/>
      <c r="E660" s="9"/>
      <c r="M660" s="41"/>
      <c r="R660" s="41"/>
      <c r="AI660" s="41"/>
      <c r="AN660" s="41"/>
    </row>
    <row r="661">
      <c r="A661" s="46"/>
      <c r="B661" s="9"/>
      <c r="C661" s="9"/>
      <c r="D661" s="9"/>
      <c r="E661" s="9"/>
      <c r="M661" s="41"/>
      <c r="R661" s="41"/>
      <c r="AI661" s="41"/>
      <c r="AN661" s="41"/>
    </row>
    <row r="662">
      <c r="A662" s="46"/>
      <c r="B662" s="9"/>
      <c r="C662" s="9"/>
      <c r="D662" s="9"/>
      <c r="E662" s="9"/>
      <c r="M662" s="41"/>
      <c r="R662" s="41"/>
      <c r="AI662" s="41"/>
      <c r="AN662" s="41"/>
    </row>
    <row r="663">
      <c r="A663" s="46"/>
      <c r="B663" s="9"/>
      <c r="C663" s="9"/>
      <c r="D663" s="9"/>
      <c r="E663" s="9"/>
      <c r="M663" s="41"/>
      <c r="R663" s="41"/>
      <c r="AI663" s="41"/>
      <c r="AN663" s="41"/>
    </row>
    <row r="664">
      <c r="A664" s="46"/>
      <c r="B664" s="9"/>
      <c r="C664" s="9"/>
      <c r="D664" s="9"/>
      <c r="E664" s="9"/>
      <c r="M664" s="41"/>
      <c r="R664" s="41"/>
      <c r="AI664" s="41"/>
      <c r="AN664" s="41"/>
    </row>
    <row r="665">
      <c r="A665" s="46"/>
      <c r="B665" s="9"/>
      <c r="C665" s="9"/>
      <c r="D665" s="9"/>
      <c r="E665" s="9"/>
      <c r="M665" s="41"/>
      <c r="R665" s="41"/>
      <c r="AI665" s="41"/>
      <c r="AN665" s="41"/>
    </row>
    <row r="666">
      <c r="A666" s="46"/>
      <c r="B666" s="9"/>
      <c r="C666" s="9"/>
      <c r="D666" s="9"/>
      <c r="E666" s="9"/>
      <c r="M666" s="41"/>
      <c r="R666" s="41"/>
      <c r="AI666" s="41"/>
      <c r="AN666" s="41"/>
    </row>
    <row r="667">
      <c r="A667" s="46"/>
      <c r="B667" s="9"/>
      <c r="C667" s="9"/>
      <c r="D667" s="9"/>
      <c r="E667" s="9"/>
      <c r="M667" s="41"/>
      <c r="R667" s="41"/>
      <c r="AI667" s="41"/>
      <c r="AN667" s="41"/>
    </row>
    <row r="668">
      <c r="A668" s="46"/>
      <c r="B668" s="9"/>
      <c r="C668" s="9"/>
      <c r="D668" s="9"/>
      <c r="E668" s="9"/>
      <c r="M668" s="41"/>
      <c r="R668" s="41"/>
      <c r="AI668" s="41"/>
      <c r="AN668" s="41"/>
    </row>
    <row r="669">
      <c r="A669" s="46"/>
      <c r="B669" s="9"/>
      <c r="C669" s="9"/>
      <c r="D669" s="9"/>
      <c r="E669" s="9"/>
      <c r="M669" s="41"/>
      <c r="R669" s="41"/>
      <c r="AI669" s="41"/>
      <c r="AN669" s="41"/>
    </row>
    <row r="670">
      <c r="A670" s="46"/>
      <c r="B670" s="9"/>
      <c r="C670" s="9"/>
      <c r="D670" s="9"/>
      <c r="E670" s="9"/>
      <c r="M670" s="41"/>
      <c r="R670" s="41"/>
      <c r="AI670" s="41"/>
      <c r="AN670" s="41"/>
    </row>
    <row r="671">
      <c r="A671" s="46"/>
      <c r="B671" s="9"/>
      <c r="C671" s="9"/>
      <c r="D671" s="9"/>
      <c r="E671" s="9"/>
      <c r="M671" s="41"/>
      <c r="R671" s="41"/>
      <c r="AI671" s="41"/>
      <c r="AN671" s="41"/>
    </row>
    <row r="672">
      <c r="A672" s="46"/>
      <c r="B672" s="9"/>
      <c r="C672" s="9"/>
      <c r="D672" s="9"/>
      <c r="E672" s="9"/>
      <c r="M672" s="41"/>
      <c r="R672" s="41"/>
      <c r="AI672" s="41"/>
      <c r="AN672" s="41"/>
    </row>
    <row r="673">
      <c r="A673" s="46"/>
      <c r="B673" s="9"/>
      <c r="C673" s="9"/>
      <c r="D673" s="9"/>
      <c r="E673" s="9"/>
      <c r="M673" s="41"/>
      <c r="R673" s="41"/>
      <c r="AI673" s="41"/>
      <c r="AN673" s="41"/>
    </row>
    <row r="674">
      <c r="A674" s="46"/>
      <c r="B674" s="9"/>
      <c r="C674" s="9"/>
      <c r="D674" s="9"/>
      <c r="E674" s="9"/>
      <c r="M674" s="41"/>
      <c r="R674" s="41"/>
      <c r="AI674" s="41"/>
      <c r="AN674" s="41"/>
    </row>
    <row r="675">
      <c r="A675" s="46"/>
      <c r="B675" s="9"/>
      <c r="C675" s="9"/>
      <c r="D675" s="9"/>
      <c r="E675" s="9"/>
      <c r="M675" s="41"/>
      <c r="R675" s="41"/>
      <c r="AI675" s="41"/>
      <c r="AN675" s="41"/>
    </row>
    <row r="676">
      <c r="A676" s="46"/>
      <c r="B676" s="9"/>
      <c r="C676" s="9"/>
      <c r="D676" s="9"/>
      <c r="E676" s="9"/>
      <c r="M676" s="41"/>
      <c r="R676" s="41"/>
      <c r="AI676" s="41"/>
      <c r="AN676" s="41"/>
    </row>
    <row r="677">
      <c r="A677" s="46"/>
      <c r="B677" s="9"/>
      <c r="C677" s="9"/>
      <c r="D677" s="9"/>
      <c r="E677" s="9"/>
      <c r="M677" s="41"/>
      <c r="R677" s="41"/>
      <c r="AI677" s="41"/>
      <c r="AN677" s="41"/>
    </row>
    <row r="678">
      <c r="A678" s="46"/>
      <c r="B678" s="9"/>
      <c r="C678" s="9"/>
      <c r="D678" s="9"/>
      <c r="E678" s="9"/>
      <c r="M678" s="41"/>
      <c r="R678" s="41"/>
      <c r="AI678" s="41"/>
      <c r="AN678" s="41"/>
    </row>
    <row r="679">
      <c r="A679" s="46"/>
      <c r="B679" s="9"/>
      <c r="C679" s="9"/>
      <c r="D679" s="9"/>
      <c r="E679" s="9"/>
      <c r="M679" s="41"/>
      <c r="R679" s="41"/>
      <c r="AI679" s="41"/>
      <c r="AN679" s="41"/>
    </row>
    <row r="680">
      <c r="A680" s="46"/>
      <c r="B680" s="9"/>
      <c r="C680" s="9"/>
      <c r="D680" s="9"/>
      <c r="E680" s="9"/>
      <c r="M680" s="41"/>
      <c r="R680" s="41"/>
      <c r="AI680" s="41"/>
      <c r="AN680" s="41"/>
    </row>
    <row r="681">
      <c r="A681" s="46"/>
      <c r="B681" s="9"/>
      <c r="C681" s="9"/>
      <c r="D681" s="9"/>
      <c r="E681" s="9"/>
      <c r="M681" s="41"/>
      <c r="R681" s="41"/>
      <c r="AI681" s="41"/>
      <c r="AN681" s="41"/>
    </row>
    <row r="682">
      <c r="A682" s="46"/>
      <c r="B682" s="9"/>
      <c r="C682" s="9"/>
      <c r="D682" s="9"/>
      <c r="E682" s="9"/>
      <c r="M682" s="41"/>
      <c r="R682" s="41"/>
      <c r="AI682" s="41"/>
      <c r="AN682" s="41"/>
    </row>
    <row r="683">
      <c r="A683" s="46"/>
      <c r="B683" s="9"/>
      <c r="C683" s="9"/>
      <c r="D683" s="9"/>
      <c r="E683" s="9"/>
      <c r="M683" s="41"/>
      <c r="R683" s="41"/>
      <c r="AI683" s="41"/>
      <c r="AN683" s="41"/>
    </row>
    <row r="684">
      <c r="A684" s="46"/>
      <c r="B684" s="9"/>
      <c r="C684" s="9"/>
      <c r="D684" s="9"/>
      <c r="E684" s="9"/>
      <c r="M684" s="41"/>
      <c r="R684" s="41"/>
      <c r="AI684" s="41"/>
      <c r="AN684" s="41"/>
    </row>
    <row r="685">
      <c r="A685" s="46"/>
      <c r="B685" s="9"/>
      <c r="C685" s="9"/>
      <c r="D685" s="9"/>
      <c r="E685" s="9"/>
      <c r="M685" s="41"/>
      <c r="R685" s="41"/>
      <c r="AI685" s="41"/>
      <c r="AN685" s="41"/>
    </row>
    <row r="686">
      <c r="A686" s="46"/>
      <c r="B686" s="9"/>
      <c r="C686" s="9"/>
      <c r="D686" s="9"/>
      <c r="E686" s="9"/>
      <c r="M686" s="41"/>
      <c r="R686" s="41"/>
      <c r="AI686" s="41"/>
      <c r="AN686" s="41"/>
    </row>
    <row r="687">
      <c r="A687" s="46"/>
      <c r="B687" s="9"/>
      <c r="C687" s="9"/>
      <c r="D687" s="9"/>
      <c r="E687" s="9"/>
      <c r="M687" s="41"/>
      <c r="R687" s="41"/>
      <c r="AI687" s="41"/>
      <c r="AN687" s="41"/>
    </row>
    <row r="688">
      <c r="A688" s="46"/>
      <c r="B688" s="9"/>
      <c r="C688" s="9"/>
      <c r="D688" s="9"/>
      <c r="E688" s="9"/>
      <c r="M688" s="41"/>
      <c r="R688" s="41"/>
      <c r="AI688" s="41"/>
      <c r="AN688" s="41"/>
    </row>
    <row r="689">
      <c r="A689" s="46"/>
      <c r="B689" s="9"/>
      <c r="C689" s="9"/>
      <c r="D689" s="9"/>
      <c r="E689" s="9"/>
      <c r="M689" s="41"/>
      <c r="R689" s="41"/>
      <c r="AI689" s="41"/>
      <c r="AN689" s="41"/>
    </row>
    <row r="690">
      <c r="A690" s="46"/>
      <c r="B690" s="9"/>
      <c r="C690" s="9"/>
      <c r="D690" s="9"/>
      <c r="E690" s="9"/>
      <c r="M690" s="41"/>
      <c r="R690" s="41"/>
      <c r="AI690" s="41"/>
      <c r="AN690" s="41"/>
    </row>
    <row r="691">
      <c r="A691" s="46"/>
      <c r="B691" s="9"/>
      <c r="C691" s="9"/>
      <c r="D691" s="9"/>
      <c r="E691" s="9"/>
      <c r="M691" s="41"/>
      <c r="R691" s="41"/>
      <c r="AI691" s="41"/>
      <c r="AN691" s="41"/>
    </row>
    <row r="692">
      <c r="A692" s="46"/>
      <c r="B692" s="9"/>
      <c r="C692" s="9"/>
      <c r="D692" s="9"/>
      <c r="E692" s="9"/>
      <c r="M692" s="41"/>
      <c r="R692" s="41"/>
      <c r="AI692" s="41"/>
      <c r="AN692" s="41"/>
    </row>
    <row r="693">
      <c r="A693" s="46"/>
      <c r="B693" s="9"/>
      <c r="C693" s="9"/>
      <c r="D693" s="9"/>
      <c r="E693" s="9"/>
      <c r="M693" s="41"/>
      <c r="R693" s="41"/>
      <c r="AI693" s="41"/>
      <c r="AN693" s="41"/>
    </row>
    <row r="694">
      <c r="A694" s="46"/>
      <c r="B694" s="9"/>
      <c r="C694" s="9"/>
      <c r="D694" s="9"/>
      <c r="E694" s="9"/>
      <c r="M694" s="41"/>
      <c r="R694" s="41"/>
      <c r="AI694" s="41"/>
      <c r="AN694" s="41"/>
    </row>
    <row r="695">
      <c r="A695" s="46"/>
      <c r="B695" s="9"/>
      <c r="C695" s="9"/>
      <c r="D695" s="9"/>
      <c r="E695" s="9"/>
      <c r="M695" s="41"/>
      <c r="R695" s="41"/>
      <c r="AI695" s="41"/>
      <c r="AN695" s="41"/>
    </row>
    <row r="696">
      <c r="A696" s="46"/>
      <c r="B696" s="9"/>
      <c r="C696" s="9"/>
      <c r="D696" s="9"/>
      <c r="E696" s="9"/>
      <c r="M696" s="41"/>
      <c r="R696" s="41"/>
      <c r="AI696" s="41"/>
      <c r="AN696" s="41"/>
    </row>
    <row r="697">
      <c r="A697" s="46"/>
      <c r="B697" s="9"/>
      <c r="C697" s="9"/>
      <c r="D697" s="9"/>
      <c r="E697" s="9"/>
      <c r="M697" s="41"/>
      <c r="R697" s="41"/>
      <c r="AI697" s="41"/>
      <c r="AN697" s="41"/>
    </row>
    <row r="698">
      <c r="A698" s="46"/>
      <c r="B698" s="9"/>
      <c r="C698" s="9"/>
      <c r="D698" s="9"/>
      <c r="E698" s="9"/>
      <c r="M698" s="41"/>
      <c r="R698" s="41"/>
      <c r="AI698" s="41"/>
      <c r="AN698" s="41"/>
    </row>
    <row r="699">
      <c r="A699" s="46"/>
      <c r="B699" s="9"/>
      <c r="C699" s="9"/>
      <c r="D699" s="9"/>
      <c r="E699" s="9"/>
      <c r="M699" s="41"/>
      <c r="R699" s="41"/>
      <c r="AI699" s="41"/>
      <c r="AN699" s="41"/>
    </row>
    <row r="700">
      <c r="A700" s="46"/>
      <c r="B700" s="9"/>
      <c r="C700" s="9"/>
      <c r="D700" s="9"/>
      <c r="E700" s="9"/>
      <c r="M700" s="41"/>
      <c r="R700" s="41"/>
      <c r="AI700" s="41"/>
      <c r="AN700" s="41"/>
    </row>
    <row r="701">
      <c r="A701" s="46"/>
      <c r="B701" s="9"/>
      <c r="C701" s="9"/>
      <c r="D701" s="9"/>
      <c r="E701" s="9"/>
      <c r="M701" s="41"/>
      <c r="R701" s="41"/>
      <c r="AI701" s="41"/>
      <c r="AN701" s="41"/>
    </row>
    <row r="702">
      <c r="A702" s="46"/>
      <c r="B702" s="9"/>
      <c r="C702" s="9"/>
      <c r="D702" s="9"/>
      <c r="E702" s="9"/>
      <c r="M702" s="41"/>
      <c r="R702" s="41"/>
      <c r="AI702" s="41"/>
      <c r="AN702" s="41"/>
    </row>
    <row r="703">
      <c r="A703" s="46"/>
      <c r="B703" s="9"/>
      <c r="C703" s="9"/>
      <c r="D703" s="9"/>
      <c r="E703" s="9"/>
      <c r="M703" s="41"/>
      <c r="R703" s="41"/>
      <c r="AI703" s="41"/>
      <c r="AN703" s="41"/>
    </row>
    <row r="704">
      <c r="A704" s="46"/>
      <c r="B704" s="9"/>
      <c r="C704" s="9"/>
      <c r="D704" s="9"/>
      <c r="E704" s="9"/>
      <c r="M704" s="41"/>
      <c r="R704" s="41"/>
      <c r="AI704" s="41"/>
      <c r="AN704" s="41"/>
    </row>
    <row r="705">
      <c r="A705" s="46"/>
      <c r="B705" s="9"/>
      <c r="C705" s="9"/>
      <c r="D705" s="9"/>
      <c r="E705" s="9"/>
      <c r="M705" s="41"/>
      <c r="R705" s="41"/>
      <c r="AI705" s="41"/>
      <c r="AN705" s="41"/>
    </row>
    <row r="706">
      <c r="A706" s="46"/>
      <c r="B706" s="9"/>
      <c r="C706" s="9"/>
      <c r="D706" s="9"/>
      <c r="E706" s="9"/>
      <c r="M706" s="41"/>
      <c r="R706" s="41"/>
      <c r="AI706" s="41"/>
      <c r="AN706" s="41"/>
    </row>
    <row r="707">
      <c r="A707" s="46"/>
      <c r="B707" s="9"/>
      <c r="C707" s="9"/>
      <c r="D707" s="9"/>
      <c r="E707" s="9"/>
      <c r="M707" s="41"/>
      <c r="R707" s="41"/>
      <c r="AI707" s="41"/>
      <c r="AN707" s="41"/>
    </row>
    <row r="708">
      <c r="A708" s="46"/>
      <c r="B708" s="9"/>
      <c r="C708" s="9"/>
      <c r="D708" s="9"/>
      <c r="E708" s="9"/>
      <c r="M708" s="41"/>
      <c r="R708" s="41"/>
      <c r="AI708" s="41"/>
      <c r="AN708" s="41"/>
    </row>
    <row r="709">
      <c r="A709" s="46"/>
      <c r="B709" s="9"/>
      <c r="C709" s="9"/>
      <c r="D709" s="9"/>
      <c r="E709" s="9"/>
      <c r="M709" s="41"/>
      <c r="R709" s="41"/>
      <c r="AI709" s="41"/>
      <c r="AN709" s="41"/>
    </row>
    <row r="710">
      <c r="A710" s="46"/>
      <c r="B710" s="9"/>
      <c r="C710" s="9"/>
      <c r="D710" s="9"/>
      <c r="E710" s="9"/>
      <c r="M710" s="41"/>
      <c r="R710" s="41"/>
      <c r="AI710" s="41"/>
      <c r="AN710" s="41"/>
    </row>
    <row r="711">
      <c r="A711" s="46"/>
      <c r="B711" s="9"/>
      <c r="C711" s="9"/>
      <c r="D711" s="9"/>
      <c r="E711" s="9"/>
      <c r="M711" s="41"/>
      <c r="R711" s="41"/>
      <c r="AI711" s="41"/>
      <c r="AN711" s="41"/>
    </row>
    <row r="712">
      <c r="A712" s="46"/>
      <c r="B712" s="9"/>
      <c r="C712" s="9"/>
      <c r="D712" s="9"/>
      <c r="E712" s="9"/>
      <c r="M712" s="41"/>
      <c r="R712" s="41"/>
      <c r="AI712" s="41"/>
      <c r="AN712" s="41"/>
    </row>
    <row r="713">
      <c r="A713" s="46"/>
      <c r="B713" s="9"/>
      <c r="C713" s="9"/>
      <c r="D713" s="9"/>
      <c r="E713" s="9"/>
      <c r="M713" s="41"/>
      <c r="R713" s="41"/>
      <c r="AI713" s="41"/>
      <c r="AN713" s="41"/>
    </row>
    <row r="714">
      <c r="A714" s="46"/>
      <c r="B714" s="9"/>
      <c r="C714" s="9"/>
      <c r="D714" s="9"/>
      <c r="E714" s="9"/>
      <c r="M714" s="41"/>
      <c r="R714" s="41"/>
      <c r="AI714" s="41"/>
      <c r="AN714" s="41"/>
    </row>
    <row r="715">
      <c r="A715" s="46"/>
      <c r="B715" s="9"/>
      <c r="C715" s="9"/>
      <c r="D715" s="9"/>
      <c r="E715" s="9"/>
      <c r="M715" s="41"/>
      <c r="R715" s="41"/>
      <c r="AI715" s="41"/>
      <c r="AN715" s="41"/>
    </row>
    <row r="716">
      <c r="A716" s="46"/>
      <c r="B716" s="9"/>
      <c r="C716" s="9"/>
      <c r="D716" s="9"/>
      <c r="E716" s="9"/>
      <c r="M716" s="41"/>
      <c r="R716" s="41"/>
      <c r="AI716" s="41"/>
      <c r="AN716" s="41"/>
    </row>
    <row r="717">
      <c r="A717" s="46"/>
      <c r="B717" s="9"/>
      <c r="C717" s="9"/>
      <c r="D717" s="9"/>
      <c r="E717" s="9"/>
      <c r="M717" s="41"/>
      <c r="R717" s="41"/>
      <c r="AI717" s="41"/>
      <c r="AN717" s="41"/>
    </row>
    <row r="718">
      <c r="A718" s="46"/>
      <c r="B718" s="9"/>
      <c r="C718" s="9"/>
      <c r="D718" s="9"/>
      <c r="E718" s="9"/>
      <c r="M718" s="41"/>
      <c r="R718" s="41"/>
      <c r="AI718" s="41"/>
      <c r="AN718" s="41"/>
    </row>
    <row r="719">
      <c r="A719" s="46"/>
      <c r="B719" s="9"/>
      <c r="C719" s="9"/>
      <c r="D719" s="9"/>
      <c r="E719" s="9"/>
      <c r="M719" s="41"/>
      <c r="R719" s="41"/>
      <c r="AI719" s="41"/>
      <c r="AN719" s="41"/>
    </row>
    <row r="720">
      <c r="A720" s="46"/>
      <c r="B720" s="9"/>
      <c r="C720" s="9"/>
      <c r="D720" s="9"/>
      <c r="E720" s="9"/>
      <c r="M720" s="41"/>
      <c r="R720" s="41"/>
      <c r="AI720" s="41"/>
      <c r="AN720" s="41"/>
    </row>
    <row r="721">
      <c r="A721" s="46"/>
      <c r="B721" s="9"/>
      <c r="C721" s="9"/>
      <c r="D721" s="9"/>
      <c r="E721" s="9"/>
      <c r="M721" s="41"/>
      <c r="R721" s="41"/>
      <c r="AI721" s="41"/>
      <c r="AN721" s="41"/>
    </row>
    <row r="722">
      <c r="A722" s="46"/>
      <c r="B722" s="9"/>
      <c r="C722" s="9"/>
      <c r="D722" s="9"/>
      <c r="E722" s="9"/>
      <c r="M722" s="41"/>
      <c r="R722" s="41"/>
      <c r="AI722" s="41"/>
      <c r="AN722" s="41"/>
    </row>
    <row r="723">
      <c r="A723" s="46"/>
      <c r="B723" s="9"/>
      <c r="C723" s="9"/>
      <c r="D723" s="9"/>
      <c r="E723" s="9"/>
      <c r="M723" s="41"/>
      <c r="R723" s="41"/>
      <c r="AI723" s="41"/>
      <c r="AN723" s="41"/>
    </row>
    <row r="724">
      <c r="A724" s="46"/>
      <c r="B724" s="9"/>
      <c r="C724" s="9"/>
      <c r="D724" s="9"/>
      <c r="E724" s="9"/>
      <c r="M724" s="41"/>
      <c r="R724" s="41"/>
      <c r="AI724" s="41"/>
      <c r="AN724" s="41"/>
    </row>
    <row r="725">
      <c r="A725" s="46"/>
      <c r="B725" s="9"/>
      <c r="C725" s="9"/>
      <c r="D725" s="9"/>
      <c r="E725" s="9"/>
      <c r="M725" s="41"/>
      <c r="R725" s="41"/>
      <c r="AI725" s="41"/>
      <c r="AN725" s="41"/>
    </row>
    <row r="726">
      <c r="A726" s="46"/>
      <c r="B726" s="9"/>
      <c r="C726" s="9"/>
      <c r="D726" s="9"/>
      <c r="E726" s="9"/>
      <c r="M726" s="41"/>
      <c r="R726" s="41"/>
      <c r="AI726" s="41"/>
      <c r="AN726" s="41"/>
    </row>
    <row r="727">
      <c r="A727" s="46"/>
      <c r="B727" s="9"/>
      <c r="C727" s="9"/>
      <c r="D727" s="9"/>
      <c r="E727" s="9"/>
      <c r="M727" s="41"/>
      <c r="R727" s="41"/>
      <c r="AI727" s="41"/>
      <c r="AN727" s="41"/>
    </row>
    <row r="728">
      <c r="A728" s="46"/>
      <c r="B728" s="9"/>
      <c r="C728" s="9"/>
      <c r="D728" s="9"/>
      <c r="E728" s="9"/>
      <c r="M728" s="41"/>
      <c r="R728" s="41"/>
      <c r="AI728" s="41"/>
      <c r="AN728" s="41"/>
    </row>
    <row r="729">
      <c r="A729" s="46"/>
      <c r="B729" s="9"/>
      <c r="C729" s="9"/>
      <c r="D729" s="9"/>
      <c r="E729" s="9"/>
      <c r="M729" s="41"/>
      <c r="R729" s="41"/>
      <c r="AI729" s="41"/>
      <c r="AN729" s="41"/>
    </row>
    <row r="730">
      <c r="A730" s="46"/>
      <c r="B730" s="9"/>
      <c r="C730" s="9"/>
      <c r="D730" s="9"/>
      <c r="E730" s="9"/>
      <c r="M730" s="41"/>
      <c r="R730" s="41"/>
      <c r="AI730" s="41"/>
      <c r="AN730" s="41"/>
    </row>
    <row r="731">
      <c r="A731" s="46"/>
      <c r="B731" s="9"/>
      <c r="C731" s="9"/>
      <c r="D731" s="9"/>
      <c r="E731" s="9"/>
      <c r="M731" s="41"/>
      <c r="R731" s="41"/>
      <c r="AI731" s="41"/>
      <c r="AN731" s="41"/>
    </row>
    <row r="732">
      <c r="A732" s="46"/>
      <c r="B732" s="9"/>
      <c r="C732" s="9"/>
      <c r="D732" s="9"/>
      <c r="E732" s="9"/>
      <c r="M732" s="41"/>
      <c r="R732" s="41"/>
      <c r="AI732" s="41"/>
      <c r="AN732" s="41"/>
    </row>
    <row r="733">
      <c r="A733" s="46"/>
      <c r="B733" s="9"/>
      <c r="C733" s="9"/>
      <c r="D733" s="9"/>
      <c r="E733" s="9"/>
      <c r="M733" s="41"/>
      <c r="R733" s="41"/>
      <c r="AI733" s="41"/>
      <c r="AN733" s="41"/>
    </row>
    <row r="734">
      <c r="A734" s="46"/>
      <c r="B734" s="9"/>
      <c r="C734" s="9"/>
      <c r="D734" s="9"/>
      <c r="E734" s="9"/>
      <c r="M734" s="41"/>
      <c r="R734" s="41"/>
      <c r="AI734" s="41"/>
      <c r="AN734" s="41"/>
    </row>
    <row r="735">
      <c r="A735" s="46"/>
      <c r="B735" s="9"/>
      <c r="C735" s="9"/>
      <c r="D735" s="9"/>
      <c r="E735" s="9"/>
      <c r="M735" s="41"/>
      <c r="R735" s="41"/>
      <c r="AI735" s="41"/>
      <c r="AN735" s="41"/>
    </row>
    <row r="736">
      <c r="A736" s="46"/>
      <c r="B736" s="9"/>
      <c r="C736" s="9"/>
      <c r="D736" s="9"/>
      <c r="E736" s="9"/>
      <c r="M736" s="41"/>
      <c r="R736" s="41"/>
      <c r="AI736" s="41"/>
      <c r="AN736" s="41"/>
    </row>
    <row r="737">
      <c r="A737" s="46"/>
      <c r="B737" s="9"/>
      <c r="C737" s="9"/>
      <c r="D737" s="9"/>
      <c r="E737" s="9"/>
      <c r="M737" s="41"/>
      <c r="R737" s="41"/>
      <c r="AI737" s="41"/>
      <c r="AN737" s="41"/>
    </row>
    <row r="738">
      <c r="A738" s="46"/>
      <c r="B738" s="9"/>
      <c r="C738" s="9"/>
      <c r="D738" s="9"/>
      <c r="E738" s="9"/>
      <c r="M738" s="41"/>
      <c r="R738" s="41"/>
      <c r="AI738" s="41"/>
      <c r="AN738" s="41"/>
    </row>
    <row r="739">
      <c r="A739" s="46"/>
      <c r="B739" s="9"/>
      <c r="C739" s="9"/>
      <c r="D739" s="9"/>
      <c r="E739" s="9"/>
      <c r="M739" s="41"/>
      <c r="R739" s="41"/>
      <c r="AI739" s="41"/>
      <c r="AN739" s="41"/>
    </row>
    <row r="740">
      <c r="A740" s="46"/>
      <c r="B740" s="9"/>
      <c r="C740" s="9"/>
      <c r="D740" s="9"/>
      <c r="E740" s="9"/>
      <c r="M740" s="41"/>
      <c r="R740" s="41"/>
      <c r="AI740" s="41"/>
      <c r="AN740" s="41"/>
    </row>
    <row r="741">
      <c r="A741" s="46"/>
      <c r="B741" s="9"/>
      <c r="C741" s="9"/>
      <c r="D741" s="9"/>
      <c r="E741" s="9"/>
      <c r="M741" s="41"/>
      <c r="R741" s="41"/>
      <c r="AI741" s="41"/>
      <c r="AN741" s="41"/>
    </row>
    <row r="742">
      <c r="A742" s="46"/>
      <c r="B742" s="9"/>
      <c r="C742" s="9"/>
      <c r="D742" s="9"/>
      <c r="E742" s="9"/>
      <c r="M742" s="41"/>
      <c r="R742" s="41"/>
      <c r="AI742" s="41"/>
      <c r="AN742" s="41"/>
    </row>
    <row r="743">
      <c r="A743" s="46"/>
      <c r="B743" s="9"/>
      <c r="C743" s="9"/>
      <c r="D743" s="9"/>
      <c r="E743" s="9"/>
      <c r="M743" s="41"/>
      <c r="R743" s="41"/>
      <c r="AI743" s="41"/>
      <c r="AN743" s="41"/>
    </row>
    <row r="744">
      <c r="A744" s="46"/>
      <c r="B744" s="9"/>
      <c r="C744" s="9"/>
      <c r="D744" s="9"/>
      <c r="E744" s="9"/>
      <c r="M744" s="41"/>
      <c r="R744" s="41"/>
      <c r="AI744" s="41"/>
      <c r="AN744" s="41"/>
    </row>
    <row r="745">
      <c r="A745" s="46"/>
      <c r="B745" s="9"/>
      <c r="C745" s="9"/>
      <c r="D745" s="9"/>
      <c r="E745" s="9"/>
      <c r="M745" s="41"/>
      <c r="R745" s="41"/>
      <c r="AI745" s="41"/>
      <c r="AN745" s="41"/>
    </row>
    <row r="746">
      <c r="A746" s="46"/>
      <c r="B746" s="9"/>
      <c r="C746" s="9"/>
      <c r="D746" s="9"/>
      <c r="E746" s="9"/>
      <c r="M746" s="41"/>
      <c r="R746" s="41"/>
      <c r="AI746" s="41"/>
      <c r="AN746" s="41"/>
    </row>
    <row r="747">
      <c r="A747" s="46"/>
      <c r="B747" s="9"/>
      <c r="C747" s="9"/>
      <c r="D747" s="9"/>
      <c r="E747" s="9"/>
      <c r="M747" s="41"/>
      <c r="R747" s="41"/>
      <c r="AI747" s="41"/>
      <c r="AN747" s="41"/>
    </row>
    <row r="748">
      <c r="A748" s="46"/>
      <c r="B748" s="9"/>
      <c r="C748" s="9"/>
      <c r="D748" s="9"/>
      <c r="E748" s="9"/>
      <c r="M748" s="41"/>
      <c r="R748" s="41"/>
      <c r="AI748" s="41"/>
      <c r="AN748" s="41"/>
    </row>
    <row r="749">
      <c r="A749" s="46"/>
      <c r="B749" s="9"/>
      <c r="C749" s="9"/>
      <c r="D749" s="9"/>
      <c r="E749" s="9"/>
      <c r="M749" s="41"/>
      <c r="R749" s="41"/>
      <c r="AI749" s="41"/>
      <c r="AN749" s="41"/>
    </row>
    <row r="750">
      <c r="A750" s="46"/>
      <c r="B750" s="9"/>
      <c r="C750" s="9"/>
      <c r="D750" s="9"/>
      <c r="E750" s="9"/>
      <c r="M750" s="41"/>
      <c r="R750" s="41"/>
      <c r="AI750" s="41"/>
      <c r="AN750" s="41"/>
    </row>
    <row r="751">
      <c r="A751" s="46"/>
      <c r="B751" s="9"/>
      <c r="C751" s="9"/>
      <c r="D751" s="9"/>
      <c r="E751" s="9"/>
      <c r="M751" s="41"/>
      <c r="R751" s="41"/>
      <c r="AI751" s="41"/>
      <c r="AN751" s="41"/>
    </row>
    <row r="752">
      <c r="A752" s="46"/>
      <c r="B752" s="9"/>
      <c r="C752" s="9"/>
      <c r="D752" s="9"/>
      <c r="E752" s="9"/>
      <c r="M752" s="41"/>
      <c r="R752" s="41"/>
      <c r="AI752" s="41"/>
      <c r="AN752" s="41"/>
    </row>
    <row r="753">
      <c r="A753" s="46"/>
      <c r="B753" s="9"/>
      <c r="C753" s="9"/>
      <c r="D753" s="9"/>
      <c r="E753" s="9"/>
      <c r="M753" s="41"/>
      <c r="R753" s="41"/>
      <c r="AI753" s="41"/>
      <c r="AN753" s="41"/>
    </row>
    <row r="754">
      <c r="A754" s="46"/>
      <c r="B754" s="9"/>
      <c r="C754" s="9"/>
      <c r="D754" s="9"/>
      <c r="E754" s="9"/>
      <c r="M754" s="41"/>
      <c r="R754" s="41"/>
      <c r="AI754" s="41"/>
      <c r="AN754" s="41"/>
    </row>
    <row r="755">
      <c r="A755" s="46"/>
      <c r="B755" s="9"/>
      <c r="C755" s="9"/>
      <c r="D755" s="9"/>
      <c r="E755" s="9"/>
      <c r="M755" s="41"/>
      <c r="R755" s="41"/>
      <c r="AI755" s="41"/>
      <c r="AN755" s="41"/>
    </row>
    <row r="756">
      <c r="A756" s="46"/>
      <c r="B756" s="9"/>
      <c r="C756" s="9"/>
      <c r="D756" s="9"/>
      <c r="E756" s="9"/>
      <c r="M756" s="41"/>
      <c r="R756" s="41"/>
      <c r="AI756" s="41"/>
      <c r="AN756" s="41"/>
    </row>
    <row r="757">
      <c r="A757" s="46"/>
      <c r="B757" s="9"/>
      <c r="C757" s="9"/>
      <c r="D757" s="9"/>
      <c r="E757" s="9"/>
      <c r="M757" s="41"/>
      <c r="R757" s="41"/>
      <c r="AI757" s="41"/>
      <c r="AN757" s="41"/>
    </row>
    <row r="758">
      <c r="A758" s="46"/>
      <c r="B758" s="9"/>
      <c r="C758" s="9"/>
      <c r="D758" s="9"/>
      <c r="E758" s="9"/>
      <c r="M758" s="41"/>
      <c r="R758" s="41"/>
      <c r="AI758" s="41"/>
      <c r="AN758" s="41"/>
    </row>
    <row r="759">
      <c r="A759" s="46"/>
      <c r="B759" s="9"/>
      <c r="C759" s="9"/>
      <c r="D759" s="9"/>
      <c r="E759" s="9"/>
      <c r="M759" s="41"/>
      <c r="R759" s="41"/>
      <c r="AI759" s="41"/>
      <c r="AN759" s="41"/>
    </row>
    <row r="760">
      <c r="A760" s="46"/>
      <c r="B760" s="9"/>
      <c r="C760" s="9"/>
      <c r="D760" s="9"/>
      <c r="E760" s="9"/>
      <c r="M760" s="41"/>
      <c r="R760" s="41"/>
      <c r="AI760" s="41"/>
      <c r="AN760" s="41"/>
    </row>
    <row r="761">
      <c r="A761" s="46"/>
      <c r="B761" s="9"/>
      <c r="C761" s="9"/>
      <c r="D761" s="9"/>
      <c r="E761" s="9"/>
      <c r="M761" s="41"/>
      <c r="R761" s="41"/>
      <c r="AI761" s="41"/>
      <c r="AN761" s="41"/>
    </row>
    <row r="762">
      <c r="A762" s="46"/>
      <c r="B762" s="9"/>
      <c r="C762" s="9"/>
      <c r="D762" s="9"/>
      <c r="E762" s="9"/>
      <c r="M762" s="41"/>
      <c r="R762" s="41"/>
      <c r="AI762" s="41"/>
      <c r="AN762" s="41"/>
    </row>
    <row r="763">
      <c r="A763" s="46"/>
      <c r="B763" s="9"/>
      <c r="C763" s="9"/>
      <c r="D763" s="9"/>
      <c r="E763" s="9"/>
      <c r="M763" s="41"/>
      <c r="R763" s="41"/>
      <c r="AI763" s="41"/>
      <c r="AN763" s="41"/>
    </row>
    <row r="764">
      <c r="A764" s="46"/>
      <c r="B764" s="9"/>
      <c r="C764" s="9"/>
      <c r="D764" s="9"/>
      <c r="E764" s="9"/>
      <c r="M764" s="41"/>
      <c r="R764" s="41"/>
      <c r="AI764" s="41"/>
      <c r="AN764" s="41"/>
    </row>
    <row r="765">
      <c r="A765" s="46"/>
      <c r="B765" s="9"/>
      <c r="C765" s="9"/>
      <c r="D765" s="9"/>
      <c r="E765" s="9"/>
      <c r="M765" s="41"/>
      <c r="R765" s="41"/>
      <c r="AI765" s="41"/>
      <c r="AN765" s="41"/>
    </row>
    <row r="766">
      <c r="A766" s="46"/>
      <c r="B766" s="9"/>
      <c r="C766" s="9"/>
      <c r="D766" s="9"/>
      <c r="E766" s="9"/>
      <c r="M766" s="41"/>
      <c r="R766" s="41"/>
      <c r="AI766" s="41"/>
      <c r="AN766" s="41"/>
    </row>
    <row r="767">
      <c r="A767" s="46"/>
      <c r="B767" s="9"/>
      <c r="C767" s="9"/>
      <c r="D767" s="9"/>
      <c r="E767" s="9"/>
      <c r="M767" s="41"/>
      <c r="R767" s="41"/>
      <c r="AI767" s="41"/>
      <c r="AN767" s="41"/>
    </row>
    <row r="768">
      <c r="A768" s="46"/>
      <c r="B768" s="9"/>
      <c r="C768" s="9"/>
      <c r="D768" s="9"/>
      <c r="E768" s="9"/>
      <c r="M768" s="41"/>
      <c r="R768" s="41"/>
      <c r="AI768" s="41"/>
      <c r="AN768" s="41"/>
    </row>
    <row r="769">
      <c r="A769" s="46"/>
      <c r="B769" s="9"/>
      <c r="C769" s="9"/>
      <c r="D769" s="9"/>
      <c r="E769" s="9"/>
      <c r="M769" s="41"/>
      <c r="R769" s="41"/>
      <c r="AI769" s="41"/>
      <c r="AN769" s="41"/>
    </row>
    <row r="770">
      <c r="A770" s="46"/>
      <c r="B770" s="9"/>
      <c r="C770" s="9"/>
      <c r="D770" s="9"/>
      <c r="E770" s="9"/>
      <c r="M770" s="41"/>
      <c r="R770" s="41"/>
      <c r="AI770" s="41"/>
      <c r="AN770" s="41"/>
    </row>
    <row r="771">
      <c r="A771" s="46"/>
      <c r="B771" s="9"/>
      <c r="C771" s="9"/>
      <c r="D771" s="9"/>
      <c r="E771" s="9"/>
      <c r="M771" s="41"/>
      <c r="R771" s="41"/>
      <c r="AI771" s="41"/>
      <c r="AN771" s="41"/>
    </row>
    <row r="772">
      <c r="A772" s="46"/>
      <c r="B772" s="9"/>
      <c r="C772" s="9"/>
      <c r="D772" s="9"/>
      <c r="E772" s="9"/>
      <c r="M772" s="41"/>
      <c r="R772" s="41"/>
      <c r="AI772" s="41"/>
      <c r="AN772" s="41"/>
    </row>
    <row r="773">
      <c r="A773" s="46"/>
      <c r="B773" s="9"/>
      <c r="C773" s="9"/>
      <c r="D773" s="9"/>
      <c r="E773" s="9"/>
      <c r="M773" s="41"/>
      <c r="R773" s="41"/>
      <c r="AI773" s="41"/>
      <c r="AN773" s="41"/>
    </row>
    <row r="774">
      <c r="A774" s="46"/>
      <c r="B774" s="9"/>
      <c r="C774" s="9"/>
      <c r="D774" s="9"/>
      <c r="E774" s="9"/>
      <c r="M774" s="41"/>
      <c r="R774" s="41"/>
      <c r="AI774" s="41"/>
      <c r="AN774" s="41"/>
    </row>
    <row r="775">
      <c r="A775" s="46"/>
      <c r="B775" s="9"/>
      <c r="C775" s="9"/>
      <c r="D775" s="9"/>
      <c r="E775" s="9"/>
      <c r="M775" s="41"/>
      <c r="R775" s="41"/>
      <c r="AI775" s="41"/>
      <c r="AN775" s="41"/>
    </row>
    <row r="776">
      <c r="A776" s="46"/>
      <c r="B776" s="9"/>
      <c r="C776" s="9"/>
      <c r="D776" s="9"/>
      <c r="E776" s="9"/>
      <c r="M776" s="41"/>
      <c r="R776" s="41"/>
      <c r="AI776" s="41"/>
      <c r="AN776" s="41"/>
    </row>
    <row r="777">
      <c r="A777" s="46"/>
      <c r="B777" s="9"/>
      <c r="C777" s="9"/>
      <c r="D777" s="9"/>
      <c r="E777" s="9"/>
      <c r="M777" s="41"/>
      <c r="R777" s="41"/>
      <c r="AI777" s="41"/>
      <c r="AN777" s="41"/>
    </row>
    <row r="778">
      <c r="A778" s="46"/>
      <c r="B778" s="9"/>
      <c r="C778" s="9"/>
      <c r="D778" s="9"/>
      <c r="E778" s="9"/>
      <c r="M778" s="41"/>
      <c r="R778" s="41"/>
      <c r="AI778" s="41"/>
      <c r="AN778" s="41"/>
    </row>
    <row r="779">
      <c r="A779" s="46"/>
      <c r="B779" s="9"/>
      <c r="C779" s="9"/>
      <c r="D779" s="9"/>
      <c r="E779" s="9"/>
      <c r="M779" s="41"/>
      <c r="R779" s="41"/>
      <c r="AI779" s="41"/>
      <c r="AN779" s="41"/>
    </row>
    <row r="780">
      <c r="A780" s="46"/>
      <c r="B780" s="9"/>
      <c r="C780" s="9"/>
      <c r="D780" s="9"/>
      <c r="E780" s="9"/>
      <c r="M780" s="41"/>
      <c r="R780" s="41"/>
      <c r="AI780" s="41"/>
      <c r="AN780" s="41"/>
    </row>
    <row r="781">
      <c r="A781" s="46"/>
      <c r="B781" s="9"/>
      <c r="C781" s="9"/>
      <c r="D781" s="9"/>
      <c r="E781" s="9"/>
      <c r="M781" s="41"/>
      <c r="R781" s="41"/>
      <c r="AI781" s="41"/>
      <c r="AN781" s="41"/>
    </row>
    <row r="782">
      <c r="A782" s="46"/>
      <c r="B782" s="9"/>
      <c r="C782" s="9"/>
      <c r="D782" s="9"/>
      <c r="E782" s="9"/>
      <c r="M782" s="41"/>
      <c r="R782" s="41"/>
      <c r="AI782" s="41"/>
      <c r="AN782" s="41"/>
    </row>
    <row r="783">
      <c r="A783" s="46"/>
      <c r="B783" s="9"/>
      <c r="C783" s="9"/>
      <c r="D783" s="9"/>
      <c r="E783" s="9"/>
      <c r="M783" s="41"/>
      <c r="R783" s="41"/>
      <c r="AI783" s="41"/>
      <c r="AN783" s="41"/>
    </row>
    <row r="784">
      <c r="A784" s="46"/>
      <c r="B784" s="9"/>
      <c r="C784" s="9"/>
      <c r="D784" s="9"/>
      <c r="E784" s="9"/>
      <c r="M784" s="41"/>
      <c r="R784" s="41"/>
      <c r="AI784" s="41"/>
      <c r="AN784" s="41"/>
    </row>
    <row r="785">
      <c r="A785" s="46"/>
      <c r="B785" s="9"/>
      <c r="C785" s="9"/>
      <c r="D785" s="9"/>
      <c r="E785" s="9"/>
      <c r="M785" s="41"/>
      <c r="R785" s="41"/>
      <c r="AI785" s="41"/>
      <c r="AN785" s="41"/>
    </row>
    <row r="786">
      <c r="A786" s="46"/>
      <c r="B786" s="9"/>
      <c r="C786" s="9"/>
      <c r="D786" s="9"/>
      <c r="E786" s="9"/>
      <c r="M786" s="41"/>
      <c r="R786" s="41"/>
      <c r="AI786" s="41"/>
      <c r="AN786" s="41"/>
    </row>
    <row r="787">
      <c r="A787" s="46"/>
      <c r="B787" s="9"/>
      <c r="C787" s="9"/>
      <c r="D787" s="9"/>
      <c r="E787" s="9"/>
      <c r="M787" s="41"/>
      <c r="R787" s="41"/>
      <c r="AI787" s="41"/>
      <c r="AN787" s="41"/>
    </row>
    <row r="788">
      <c r="A788" s="46"/>
      <c r="B788" s="9"/>
      <c r="C788" s="9"/>
      <c r="D788" s="9"/>
      <c r="E788" s="9"/>
      <c r="M788" s="41"/>
      <c r="R788" s="41"/>
      <c r="AI788" s="41"/>
      <c r="AN788" s="41"/>
    </row>
    <row r="789">
      <c r="A789" s="46"/>
      <c r="B789" s="9"/>
      <c r="C789" s="9"/>
      <c r="D789" s="9"/>
      <c r="E789" s="9"/>
      <c r="M789" s="41"/>
      <c r="R789" s="41"/>
      <c r="AI789" s="41"/>
      <c r="AN789" s="41"/>
    </row>
    <row r="790">
      <c r="A790" s="46"/>
      <c r="B790" s="9"/>
      <c r="C790" s="9"/>
      <c r="D790" s="9"/>
      <c r="E790" s="9"/>
      <c r="M790" s="41"/>
      <c r="R790" s="41"/>
      <c r="AI790" s="41"/>
      <c r="AN790" s="41"/>
    </row>
    <row r="791">
      <c r="A791" s="46"/>
      <c r="B791" s="9"/>
      <c r="C791" s="9"/>
      <c r="D791" s="9"/>
      <c r="E791" s="9"/>
      <c r="M791" s="41"/>
      <c r="R791" s="41"/>
      <c r="AI791" s="41"/>
      <c r="AN791" s="41"/>
    </row>
    <row r="792">
      <c r="A792" s="46"/>
      <c r="B792" s="9"/>
      <c r="C792" s="9"/>
      <c r="D792" s="9"/>
      <c r="E792" s="9"/>
      <c r="M792" s="41"/>
      <c r="R792" s="41"/>
      <c r="AI792" s="41"/>
      <c r="AN792" s="41"/>
    </row>
    <row r="793">
      <c r="A793" s="46"/>
      <c r="B793" s="9"/>
      <c r="C793" s="9"/>
      <c r="D793" s="9"/>
      <c r="E793" s="9"/>
      <c r="M793" s="41"/>
      <c r="R793" s="41"/>
      <c r="AI793" s="41"/>
      <c r="AN793" s="41"/>
    </row>
    <row r="794">
      <c r="A794" s="46"/>
      <c r="B794" s="9"/>
      <c r="C794" s="9"/>
      <c r="D794" s="9"/>
      <c r="E794" s="9"/>
      <c r="M794" s="41"/>
      <c r="R794" s="41"/>
      <c r="AI794" s="41"/>
      <c r="AN794" s="41"/>
    </row>
    <row r="795">
      <c r="A795" s="46"/>
      <c r="B795" s="9"/>
      <c r="C795" s="9"/>
      <c r="D795" s="9"/>
      <c r="E795" s="9"/>
      <c r="M795" s="41"/>
      <c r="R795" s="41"/>
      <c r="AI795" s="41"/>
      <c r="AN795" s="41"/>
    </row>
    <row r="796">
      <c r="A796" s="46"/>
      <c r="B796" s="9"/>
      <c r="C796" s="9"/>
      <c r="D796" s="9"/>
      <c r="E796" s="9"/>
      <c r="M796" s="41"/>
      <c r="R796" s="41"/>
      <c r="AI796" s="41"/>
      <c r="AN796" s="41"/>
    </row>
    <row r="797">
      <c r="A797" s="46"/>
      <c r="B797" s="9"/>
      <c r="C797" s="9"/>
      <c r="D797" s="9"/>
      <c r="E797" s="9"/>
      <c r="M797" s="41"/>
      <c r="R797" s="41"/>
      <c r="AI797" s="41"/>
      <c r="AN797" s="41"/>
    </row>
    <row r="798">
      <c r="A798" s="46"/>
      <c r="B798" s="9"/>
      <c r="C798" s="9"/>
      <c r="D798" s="9"/>
      <c r="E798" s="9"/>
      <c r="M798" s="41"/>
      <c r="R798" s="41"/>
      <c r="AI798" s="41"/>
      <c r="AN798" s="41"/>
    </row>
    <row r="799">
      <c r="A799" s="46"/>
      <c r="B799" s="9"/>
      <c r="C799" s="9"/>
      <c r="D799" s="9"/>
      <c r="E799" s="9"/>
      <c r="M799" s="41"/>
      <c r="R799" s="41"/>
      <c r="AI799" s="41"/>
      <c r="AN799" s="41"/>
    </row>
    <row r="800">
      <c r="A800" s="46"/>
      <c r="B800" s="9"/>
      <c r="C800" s="9"/>
      <c r="D800" s="9"/>
      <c r="E800" s="9"/>
      <c r="M800" s="41"/>
      <c r="R800" s="41"/>
      <c r="AI800" s="41"/>
      <c r="AN800" s="41"/>
    </row>
    <row r="801">
      <c r="A801" s="46"/>
      <c r="B801" s="9"/>
      <c r="C801" s="9"/>
      <c r="D801" s="9"/>
      <c r="E801" s="9"/>
      <c r="M801" s="41"/>
      <c r="R801" s="41"/>
      <c r="AI801" s="41"/>
      <c r="AN801" s="41"/>
    </row>
    <row r="802">
      <c r="A802" s="46"/>
      <c r="B802" s="9"/>
      <c r="C802" s="9"/>
      <c r="D802" s="9"/>
      <c r="E802" s="9"/>
      <c r="M802" s="41"/>
      <c r="R802" s="41"/>
      <c r="AI802" s="41"/>
      <c r="AN802" s="41"/>
    </row>
    <row r="803">
      <c r="A803" s="46"/>
      <c r="B803" s="9"/>
      <c r="C803" s="9"/>
      <c r="D803" s="9"/>
      <c r="E803" s="9"/>
      <c r="M803" s="41"/>
      <c r="R803" s="41"/>
      <c r="AI803" s="41"/>
      <c r="AN803" s="41"/>
    </row>
    <row r="804">
      <c r="A804" s="46"/>
      <c r="B804" s="9"/>
      <c r="C804" s="9"/>
      <c r="D804" s="9"/>
      <c r="E804" s="9"/>
      <c r="M804" s="41"/>
      <c r="R804" s="41"/>
      <c r="AI804" s="41"/>
      <c r="AN804" s="41"/>
    </row>
    <row r="805">
      <c r="A805" s="46"/>
      <c r="B805" s="9"/>
      <c r="C805" s="9"/>
      <c r="D805" s="9"/>
      <c r="E805" s="9"/>
      <c r="M805" s="41"/>
      <c r="R805" s="41"/>
      <c r="AI805" s="41"/>
      <c r="AN805" s="41"/>
    </row>
    <row r="806">
      <c r="A806" s="46"/>
      <c r="B806" s="9"/>
      <c r="C806" s="9"/>
      <c r="D806" s="9"/>
      <c r="E806" s="9"/>
      <c r="M806" s="41"/>
      <c r="R806" s="41"/>
      <c r="AI806" s="41"/>
      <c r="AN806" s="41"/>
    </row>
    <row r="807">
      <c r="A807" s="46"/>
      <c r="B807" s="9"/>
      <c r="C807" s="9"/>
      <c r="D807" s="9"/>
      <c r="E807" s="9"/>
      <c r="M807" s="41"/>
      <c r="R807" s="41"/>
      <c r="AI807" s="41"/>
      <c r="AN807" s="41"/>
    </row>
    <row r="808">
      <c r="A808" s="46"/>
      <c r="B808" s="9"/>
      <c r="C808" s="9"/>
      <c r="D808" s="9"/>
      <c r="E808" s="9"/>
      <c r="M808" s="41"/>
      <c r="R808" s="41"/>
      <c r="AI808" s="41"/>
      <c r="AN808" s="41"/>
    </row>
    <row r="809">
      <c r="A809" s="46"/>
      <c r="B809" s="9"/>
      <c r="C809" s="9"/>
      <c r="D809" s="9"/>
      <c r="E809" s="9"/>
      <c r="M809" s="41"/>
      <c r="R809" s="41"/>
      <c r="AI809" s="41"/>
      <c r="AN809" s="41"/>
    </row>
    <row r="810">
      <c r="A810" s="46"/>
      <c r="B810" s="9"/>
      <c r="C810" s="9"/>
      <c r="D810" s="9"/>
      <c r="E810" s="9"/>
      <c r="M810" s="41"/>
      <c r="R810" s="41"/>
      <c r="AI810" s="41"/>
      <c r="AN810" s="41"/>
    </row>
    <row r="811">
      <c r="A811" s="46"/>
      <c r="B811" s="9"/>
      <c r="C811" s="9"/>
      <c r="D811" s="9"/>
      <c r="E811" s="9"/>
      <c r="M811" s="41"/>
      <c r="R811" s="41"/>
      <c r="AI811" s="41"/>
      <c r="AN811" s="41"/>
    </row>
    <row r="812">
      <c r="A812" s="46"/>
      <c r="B812" s="9"/>
      <c r="C812" s="9"/>
      <c r="D812" s="9"/>
      <c r="E812" s="9"/>
      <c r="M812" s="41"/>
      <c r="R812" s="41"/>
      <c r="AI812" s="41"/>
      <c r="AN812" s="41"/>
    </row>
    <row r="813">
      <c r="A813" s="46"/>
      <c r="B813" s="9"/>
      <c r="C813" s="9"/>
      <c r="D813" s="9"/>
      <c r="E813" s="9"/>
      <c r="M813" s="41"/>
      <c r="R813" s="41"/>
      <c r="AI813" s="41"/>
      <c r="AN813" s="41"/>
    </row>
    <row r="814">
      <c r="A814" s="46"/>
      <c r="B814" s="9"/>
      <c r="C814" s="9"/>
      <c r="D814" s="9"/>
      <c r="E814" s="9"/>
      <c r="M814" s="41"/>
      <c r="R814" s="41"/>
      <c r="AI814" s="41"/>
      <c r="AN814" s="41"/>
    </row>
    <row r="815">
      <c r="A815" s="46"/>
      <c r="B815" s="9"/>
      <c r="C815" s="9"/>
      <c r="D815" s="9"/>
      <c r="E815" s="9"/>
      <c r="M815" s="41"/>
      <c r="R815" s="41"/>
      <c r="AI815" s="41"/>
      <c r="AN815" s="41"/>
    </row>
    <row r="816">
      <c r="A816" s="46"/>
      <c r="B816" s="9"/>
      <c r="C816" s="9"/>
      <c r="D816" s="9"/>
      <c r="E816" s="9"/>
      <c r="M816" s="41"/>
      <c r="R816" s="41"/>
      <c r="AI816" s="41"/>
      <c r="AN816" s="41"/>
    </row>
    <row r="817">
      <c r="A817" s="46"/>
      <c r="B817" s="9"/>
      <c r="C817" s="9"/>
      <c r="D817" s="9"/>
      <c r="E817" s="9"/>
      <c r="M817" s="41"/>
      <c r="R817" s="41"/>
      <c r="AI817" s="41"/>
      <c r="AN817" s="41"/>
    </row>
    <row r="818">
      <c r="A818" s="46"/>
      <c r="B818" s="9"/>
      <c r="C818" s="9"/>
      <c r="D818" s="9"/>
      <c r="E818" s="9"/>
      <c r="M818" s="41"/>
      <c r="R818" s="41"/>
      <c r="AI818" s="41"/>
      <c r="AN818" s="41"/>
    </row>
    <row r="819">
      <c r="A819" s="46"/>
      <c r="B819" s="9"/>
      <c r="C819" s="9"/>
      <c r="D819" s="9"/>
      <c r="E819" s="9"/>
      <c r="M819" s="41"/>
      <c r="R819" s="41"/>
      <c r="AI819" s="41"/>
      <c r="AN819" s="41"/>
    </row>
    <row r="820">
      <c r="A820" s="46"/>
      <c r="B820" s="9"/>
      <c r="C820" s="9"/>
      <c r="D820" s="9"/>
      <c r="E820" s="9"/>
      <c r="M820" s="41"/>
      <c r="R820" s="41"/>
      <c r="AI820" s="41"/>
      <c r="AN820" s="41"/>
    </row>
    <row r="821">
      <c r="A821" s="46"/>
      <c r="B821" s="9"/>
      <c r="C821" s="9"/>
      <c r="D821" s="9"/>
      <c r="E821" s="9"/>
      <c r="M821" s="41"/>
      <c r="R821" s="41"/>
      <c r="AI821" s="41"/>
      <c r="AN821" s="41"/>
    </row>
    <row r="822">
      <c r="A822" s="46"/>
      <c r="B822" s="9"/>
      <c r="C822" s="9"/>
      <c r="D822" s="9"/>
      <c r="E822" s="9"/>
      <c r="M822" s="41"/>
      <c r="R822" s="41"/>
      <c r="AI822" s="41"/>
      <c r="AN822" s="41"/>
    </row>
    <row r="823">
      <c r="A823" s="46"/>
      <c r="B823" s="9"/>
      <c r="C823" s="9"/>
      <c r="D823" s="9"/>
      <c r="E823" s="9"/>
      <c r="M823" s="41"/>
      <c r="R823" s="41"/>
      <c r="AI823" s="41"/>
      <c r="AN823" s="41"/>
    </row>
    <row r="824">
      <c r="A824" s="46"/>
      <c r="B824" s="9"/>
      <c r="C824" s="9"/>
      <c r="D824" s="9"/>
      <c r="E824" s="9"/>
      <c r="M824" s="41"/>
      <c r="R824" s="41"/>
      <c r="AI824" s="41"/>
      <c r="AN824" s="41"/>
    </row>
    <row r="825">
      <c r="A825" s="46"/>
      <c r="B825" s="9"/>
      <c r="C825" s="9"/>
      <c r="D825" s="9"/>
      <c r="E825" s="9"/>
      <c r="M825" s="41"/>
      <c r="R825" s="41"/>
      <c r="AI825" s="41"/>
      <c r="AN825" s="41"/>
    </row>
    <row r="826">
      <c r="A826" s="46"/>
      <c r="B826" s="9"/>
      <c r="C826" s="9"/>
      <c r="D826" s="9"/>
      <c r="E826" s="9"/>
      <c r="M826" s="41"/>
      <c r="R826" s="41"/>
      <c r="AI826" s="41"/>
      <c r="AN826" s="41"/>
    </row>
    <row r="827">
      <c r="A827" s="46"/>
      <c r="B827" s="9"/>
      <c r="C827" s="9"/>
      <c r="D827" s="9"/>
      <c r="E827" s="9"/>
      <c r="M827" s="41"/>
      <c r="R827" s="41"/>
      <c r="AI827" s="41"/>
      <c r="AN827" s="41"/>
    </row>
    <row r="828">
      <c r="A828" s="46"/>
      <c r="B828" s="9"/>
      <c r="C828" s="9"/>
      <c r="D828" s="9"/>
      <c r="E828" s="9"/>
      <c r="M828" s="41"/>
      <c r="R828" s="41"/>
      <c r="AI828" s="41"/>
      <c r="AN828" s="41"/>
    </row>
    <row r="829">
      <c r="A829" s="46"/>
      <c r="B829" s="9"/>
      <c r="C829" s="9"/>
      <c r="D829" s="9"/>
      <c r="E829" s="9"/>
      <c r="M829" s="41"/>
      <c r="R829" s="41"/>
      <c r="AI829" s="41"/>
      <c r="AN829" s="41"/>
    </row>
    <row r="830">
      <c r="A830" s="46"/>
      <c r="B830" s="9"/>
      <c r="C830" s="9"/>
      <c r="D830" s="9"/>
      <c r="E830" s="9"/>
      <c r="M830" s="41"/>
      <c r="R830" s="41"/>
      <c r="AI830" s="41"/>
      <c r="AN830" s="41"/>
    </row>
    <row r="831">
      <c r="A831" s="46"/>
      <c r="B831" s="9"/>
      <c r="C831" s="9"/>
      <c r="D831" s="9"/>
      <c r="E831" s="9"/>
      <c r="M831" s="41"/>
      <c r="R831" s="41"/>
      <c r="AI831" s="41"/>
      <c r="AN831" s="41"/>
    </row>
    <row r="832">
      <c r="A832" s="46"/>
      <c r="B832" s="9"/>
      <c r="C832" s="9"/>
      <c r="D832" s="9"/>
      <c r="E832" s="9"/>
      <c r="M832" s="41"/>
      <c r="R832" s="41"/>
      <c r="AI832" s="41"/>
      <c r="AN832" s="41"/>
    </row>
    <row r="833">
      <c r="A833" s="46"/>
      <c r="B833" s="9"/>
      <c r="C833" s="9"/>
      <c r="D833" s="9"/>
      <c r="E833" s="9"/>
      <c r="M833" s="41"/>
      <c r="R833" s="41"/>
      <c r="AI833" s="41"/>
      <c r="AN833" s="41"/>
    </row>
    <row r="834">
      <c r="A834" s="46"/>
      <c r="B834" s="9"/>
      <c r="C834" s="9"/>
      <c r="D834" s="9"/>
      <c r="E834" s="9"/>
      <c r="M834" s="41"/>
      <c r="R834" s="41"/>
      <c r="AI834" s="41"/>
      <c r="AN834" s="41"/>
    </row>
    <row r="835">
      <c r="A835" s="46"/>
      <c r="B835" s="9"/>
      <c r="C835" s="9"/>
      <c r="D835" s="9"/>
      <c r="E835" s="9"/>
      <c r="M835" s="41"/>
      <c r="R835" s="41"/>
      <c r="AI835" s="41"/>
      <c r="AN835" s="41"/>
    </row>
    <row r="836">
      <c r="A836" s="46"/>
      <c r="B836" s="9"/>
      <c r="C836" s="9"/>
      <c r="D836" s="9"/>
      <c r="E836" s="9"/>
      <c r="M836" s="41"/>
      <c r="R836" s="41"/>
      <c r="AI836" s="41"/>
      <c r="AN836" s="41"/>
    </row>
    <row r="837">
      <c r="A837" s="46"/>
      <c r="B837" s="9"/>
      <c r="C837" s="9"/>
      <c r="D837" s="9"/>
      <c r="E837" s="9"/>
      <c r="M837" s="41"/>
      <c r="R837" s="41"/>
      <c r="AI837" s="41"/>
      <c r="AN837" s="41"/>
    </row>
    <row r="838">
      <c r="A838" s="46"/>
      <c r="B838" s="9"/>
      <c r="C838" s="9"/>
      <c r="D838" s="9"/>
      <c r="E838" s="9"/>
      <c r="M838" s="41"/>
      <c r="R838" s="41"/>
      <c r="AI838" s="41"/>
      <c r="AN838" s="41"/>
    </row>
    <row r="839">
      <c r="A839" s="46"/>
      <c r="B839" s="9"/>
      <c r="C839" s="9"/>
      <c r="D839" s="9"/>
      <c r="E839" s="9"/>
      <c r="M839" s="41"/>
      <c r="R839" s="41"/>
      <c r="AI839" s="41"/>
      <c r="AN839" s="41"/>
    </row>
    <row r="840">
      <c r="A840" s="46"/>
      <c r="B840" s="9"/>
      <c r="C840" s="9"/>
      <c r="D840" s="9"/>
      <c r="E840" s="9"/>
      <c r="M840" s="41"/>
      <c r="R840" s="41"/>
      <c r="AI840" s="41"/>
      <c r="AN840" s="41"/>
    </row>
    <row r="841">
      <c r="A841" s="46"/>
      <c r="B841" s="9"/>
      <c r="C841" s="9"/>
      <c r="D841" s="9"/>
      <c r="E841" s="9"/>
      <c r="M841" s="41"/>
      <c r="R841" s="41"/>
      <c r="AI841" s="41"/>
      <c r="AN841" s="41"/>
    </row>
    <row r="842">
      <c r="A842" s="46"/>
      <c r="B842" s="9"/>
      <c r="C842" s="9"/>
      <c r="D842" s="9"/>
      <c r="E842" s="9"/>
      <c r="M842" s="41"/>
      <c r="R842" s="41"/>
      <c r="AI842" s="41"/>
      <c r="AN842" s="41"/>
    </row>
    <row r="843">
      <c r="A843" s="46"/>
      <c r="B843" s="9"/>
      <c r="C843" s="9"/>
      <c r="D843" s="9"/>
      <c r="E843" s="9"/>
      <c r="M843" s="41"/>
      <c r="R843" s="41"/>
      <c r="AI843" s="41"/>
      <c r="AN843" s="41"/>
    </row>
    <row r="844">
      <c r="A844" s="46"/>
      <c r="B844" s="9"/>
      <c r="C844" s="9"/>
      <c r="D844" s="9"/>
      <c r="E844" s="9"/>
      <c r="M844" s="41"/>
      <c r="R844" s="41"/>
      <c r="AI844" s="41"/>
      <c r="AN844" s="41"/>
    </row>
    <row r="845">
      <c r="A845" s="46"/>
      <c r="B845" s="9"/>
      <c r="C845" s="9"/>
      <c r="D845" s="9"/>
      <c r="E845" s="9"/>
      <c r="M845" s="41"/>
      <c r="R845" s="41"/>
      <c r="AI845" s="41"/>
      <c r="AN845" s="41"/>
    </row>
    <row r="846">
      <c r="A846" s="46"/>
      <c r="B846" s="9"/>
      <c r="C846" s="9"/>
      <c r="D846" s="9"/>
      <c r="E846" s="9"/>
      <c r="M846" s="41"/>
      <c r="R846" s="41"/>
      <c r="AI846" s="41"/>
      <c r="AN846" s="41"/>
    </row>
    <row r="847">
      <c r="A847" s="46"/>
      <c r="B847" s="9"/>
      <c r="C847" s="9"/>
      <c r="D847" s="9"/>
      <c r="E847" s="9"/>
      <c r="M847" s="41"/>
      <c r="R847" s="41"/>
      <c r="AI847" s="41"/>
      <c r="AN847" s="41"/>
    </row>
    <row r="848">
      <c r="A848" s="46"/>
      <c r="B848" s="9"/>
      <c r="C848" s="9"/>
      <c r="D848" s="9"/>
      <c r="E848" s="9"/>
      <c r="M848" s="41"/>
      <c r="R848" s="41"/>
      <c r="AI848" s="41"/>
      <c r="AN848" s="41"/>
    </row>
    <row r="849">
      <c r="A849" s="46"/>
      <c r="B849" s="9"/>
      <c r="C849" s="9"/>
      <c r="D849" s="9"/>
      <c r="E849" s="9"/>
      <c r="M849" s="41"/>
      <c r="R849" s="41"/>
      <c r="AI849" s="41"/>
      <c r="AN849" s="41"/>
    </row>
    <row r="850">
      <c r="A850" s="46"/>
      <c r="B850" s="9"/>
      <c r="C850" s="9"/>
      <c r="D850" s="9"/>
      <c r="E850" s="9"/>
      <c r="M850" s="41"/>
      <c r="R850" s="41"/>
      <c r="AI850" s="41"/>
      <c r="AN850" s="41"/>
    </row>
    <row r="851">
      <c r="A851" s="46"/>
      <c r="B851" s="9"/>
      <c r="C851" s="9"/>
      <c r="D851" s="9"/>
      <c r="E851" s="9"/>
      <c r="M851" s="41"/>
      <c r="R851" s="41"/>
      <c r="AI851" s="41"/>
      <c r="AN851" s="41"/>
    </row>
    <row r="852">
      <c r="A852" s="46"/>
      <c r="B852" s="9"/>
      <c r="C852" s="9"/>
      <c r="D852" s="9"/>
      <c r="E852" s="9"/>
      <c r="M852" s="41"/>
      <c r="R852" s="41"/>
      <c r="AI852" s="41"/>
      <c r="AN852" s="41"/>
    </row>
    <row r="853">
      <c r="A853" s="46"/>
      <c r="B853" s="9"/>
      <c r="C853" s="9"/>
      <c r="D853" s="9"/>
      <c r="E853" s="9"/>
      <c r="M853" s="41"/>
      <c r="R853" s="41"/>
      <c r="AI853" s="41"/>
      <c r="AN853" s="41"/>
    </row>
    <row r="854">
      <c r="A854" s="46"/>
      <c r="B854" s="9"/>
      <c r="C854" s="9"/>
      <c r="D854" s="9"/>
      <c r="E854" s="9"/>
      <c r="M854" s="41"/>
      <c r="R854" s="41"/>
      <c r="AI854" s="41"/>
      <c r="AN854" s="41"/>
    </row>
    <row r="855">
      <c r="A855" s="46"/>
      <c r="B855" s="9"/>
      <c r="C855" s="9"/>
      <c r="D855" s="9"/>
      <c r="E855" s="9"/>
      <c r="M855" s="41"/>
      <c r="R855" s="41"/>
      <c r="AI855" s="41"/>
      <c r="AN855" s="41"/>
    </row>
    <row r="856">
      <c r="A856" s="46"/>
      <c r="B856" s="9"/>
      <c r="C856" s="9"/>
      <c r="D856" s="9"/>
      <c r="E856" s="9"/>
      <c r="M856" s="41"/>
      <c r="R856" s="41"/>
      <c r="AI856" s="41"/>
      <c r="AN856" s="41"/>
    </row>
    <row r="857">
      <c r="A857" s="46"/>
      <c r="B857" s="9"/>
      <c r="C857" s="9"/>
      <c r="D857" s="9"/>
      <c r="E857" s="9"/>
      <c r="M857" s="41"/>
      <c r="R857" s="41"/>
      <c r="AI857" s="41"/>
      <c r="AN857" s="41"/>
    </row>
    <row r="858">
      <c r="A858" s="46"/>
      <c r="B858" s="9"/>
      <c r="C858" s="9"/>
      <c r="D858" s="9"/>
      <c r="E858" s="9"/>
      <c r="M858" s="41"/>
      <c r="R858" s="41"/>
      <c r="AI858" s="41"/>
      <c r="AN858" s="41"/>
    </row>
    <row r="859">
      <c r="A859" s="46"/>
      <c r="B859" s="9"/>
      <c r="C859" s="9"/>
      <c r="D859" s="9"/>
      <c r="E859" s="9"/>
      <c r="M859" s="41"/>
      <c r="R859" s="41"/>
      <c r="AI859" s="41"/>
      <c r="AN859" s="41"/>
    </row>
    <row r="860">
      <c r="A860" s="46"/>
      <c r="B860" s="9"/>
      <c r="C860" s="9"/>
      <c r="D860" s="9"/>
      <c r="E860" s="9"/>
      <c r="M860" s="41"/>
      <c r="R860" s="41"/>
      <c r="AI860" s="41"/>
      <c r="AN860" s="41"/>
    </row>
    <row r="861">
      <c r="A861" s="46"/>
      <c r="B861" s="9"/>
      <c r="C861" s="9"/>
      <c r="D861" s="9"/>
      <c r="E861" s="9"/>
      <c r="M861" s="41"/>
      <c r="R861" s="41"/>
      <c r="AI861" s="41"/>
      <c r="AN861" s="41"/>
    </row>
    <row r="862">
      <c r="A862" s="46"/>
      <c r="B862" s="9"/>
      <c r="C862" s="9"/>
      <c r="D862" s="9"/>
      <c r="E862" s="9"/>
      <c r="M862" s="41"/>
      <c r="R862" s="41"/>
      <c r="AI862" s="41"/>
      <c r="AN862" s="41"/>
    </row>
    <row r="863">
      <c r="A863" s="46"/>
      <c r="B863" s="9"/>
      <c r="C863" s="9"/>
      <c r="D863" s="9"/>
      <c r="E863" s="9"/>
      <c r="M863" s="41"/>
      <c r="R863" s="41"/>
      <c r="AI863" s="41"/>
      <c r="AN863" s="41"/>
    </row>
    <row r="864">
      <c r="A864" s="46"/>
      <c r="B864" s="9"/>
      <c r="C864" s="9"/>
      <c r="D864" s="9"/>
      <c r="E864" s="9"/>
      <c r="M864" s="41"/>
      <c r="R864" s="41"/>
      <c r="AI864" s="41"/>
      <c r="AN864" s="41"/>
    </row>
    <row r="865">
      <c r="A865" s="46"/>
      <c r="B865" s="9"/>
      <c r="C865" s="9"/>
      <c r="D865" s="9"/>
      <c r="E865" s="9"/>
      <c r="M865" s="41"/>
      <c r="R865" s="41"/>
      <c r="AI865" s="41"/>
      <c r="AN865" s="41"/>
    </row>
    <row r="866">
      <c r="A866" s="46"/>
      <c r="B866" s="9"/>
      <c r="C866" s="9"/>
      <c r="D866" s="9"/>
      <c r="E866" s="9"/>
      <c r="M866" s="41"/>
      <c r="R866" s="41"/>
      <c r="AI866" s="41"/>
      <c r="AN866" s="41"/>
    </row>
    <row r="867">
      <c r="A867" s="46"/>
      <c r="B867" s="9"/>
      <c r="C867" s="9"/>
      <c r="D867" s="9"/>
      <c r="E867" s="9"/>
      <c r="M867" s="41"/>
      <c r="R867" s="41"/>
      <c r="AI867" s="41"/>
      <c r="AN867" s="41"/>
    </row>
    <row r="868">
      <c r="A868" s="46"/>
      <c r="B868" s="9"/>
      <c r="C868" s="9"/>
      <c r="D868" s="9"/>
      <c r="E868" s="9"/>
      <c r="M868" s="41"/>
      <c r="R868" s="41"/>
      <c r="AI868" s="41"/>
      <c r="AN868" s="41"/>
    </row>
    <row r="869">
      <c r="A869" s="46"/>
      <c r="B869" s="9"/>
      <c r="C869" s="9"/>
      <c r="D869" s="9"/>
      <c r="E869" s="9"/>
      <c r="M869" s="41"/>
      <c r="R869" s="41"/>
      <c r="AI869" s="41"/>
      <c r="AN869" s="41"/>
    </row>
    <row r="870">
      <c r="A870" s="46"/>
      <c r="B870" s="9"/>
      <c r="C870" s="9"/>
      <c r="D870" s="9"/>
      <c r="E870" s="9"/>
      <c r="M870" s="41"/>
      <c r="R870" s="41"/>
      <c r="AI870" s="41"/>
      <c r="AN870" s="41"/>
    </row>
    <row r="871">
      <c r="A871" s="46"/>
      <c r="B871" s="9"/>
      <c r="C871" s="9"/>
      <c r="D871" s="9"/>
      <c r="E871" s="9"/>
      <c r="M871" s="41"/>
      <c r="R871" s="41"/>
      <c r="AI871" s="41"/>
      <c r="AN871" s="41"/>
    </row>
    <row r="872">
      <c r="A872" s="46"/>
      <c r="B872" s="9"/>
      <c r="C872" s="9"/>
      <c r="D872" s="9"/>
      <c r="E872" s="9"/>
      <c r="M872" s="41"/>
      <c r="R872" s="41"/>
      <c r="AI872" s="41"/>
      <c r="AN872" s="41"/>
    </row>
    <row r="873">
      <c r="A873" s="46"/>
      <c r="B873" s="9"/>
      <c r="C873" s="9"/>
      <c r="D873" s="9"/>
      <c r="E873" s="9"/>
      <c r="M873" s="41"/>
      <c r="R873" s="41"/>
      <c r="AI873" s="41"/>
      <c r="AN873" s="41"/>
    </row>
    <row r="874">
      <c r="A874" s="46"/>
      <c r="B874" s="9"/>
      <c r="C874" s="9"/>
      <c r="D874" s="9"/>
      <c r="E874" s="9"/>
      <c r="M874" s="41"/>
      <c r="R874" s="41"/>
      <c r="AI874" s="41"/>
      <c r="AN874" s="41"/>
    </row>
    <row r="875">
      <c r="A875" s="46"/>
      <c r="B875" s="9"/>
      <c r="C875" s="9"/>
      <c r="D875" s="9"/>
      <c r="E875" s="9"/>
      <c r="M875" s="41"/>
      <c r="R875" s="41"/>
      <c r="AI875" s="41"/>
      <c r="AN875" s="41"/>
    </row>
    <row r="876">
      <c r="A876" s="46"/>
      <c r="B876" s="9"/>
      <c r="C876" s="9"/>
      <c r="D876" s="9"/>
      <c r="E876" s="9"/>
      <c r="M876" s="41"/>
      <c r="R876" s="41"/>
      <c r="AI876" s="41"/>
      <c r="AN876" s="41"/>
    </row>
    <row r="877">
      <c r="A877" s="46"/>
      <c r="B877" s="9"/>
      <c r="C877" s="9"/>
      <c r="D877" s="9"/>
      <c r="E877" s="9"/>
      <c r="M877" s="41"/>
      <c r="R877" s="41"/>
      <c r="AI877" s="41"/>
      <c r="AN877" s="41"/>
    </row>
    <row r="878">
      <c r="A878" s="46"/>
      <c r="B878" s="9"/>
      <c r="C878" s="9"/>
      <c r="D878" s="9"/>
      <c r="E878" s="9"/>
      <c r="M878" s="41"/>
      <c r="R878" s="41"/>
      <c r="AI878" s="41"/>
      <c r="AN878" s="41"/>
    </row>
    <row r="879">
      <c r="A879" s="46"/>
      <c r="B879" s="9"/>
      <c r="C879" s="9"/>
      <c r="D879" s="9"/>
      <c r="E879" s="9"/>
      <c r="M879" s="41"/>
      <c r="R879" s="41"/>
      <c r="AI879" s="41"/>
      <c r="AN879" s="41"/>
    </row>
    <row r="880">
      <c r="A880" s="46"/>
      <c r="B880" s="9"/>
      <c r="C880" s="9"/>
      <c r="D880" s="9"/>
      <c r="E880" s="9"/>
      <c r="M880" s="41"/>
      <c r="R880" s="41"/>
      <c r="AI880" s="41"/>
      <c r="AN880" s="41"/>
    </row>
    <row r="881">
      <c r="A881" s="46"/>
      <c r="B881" s="9"/>
      <c r="C881" s="9"/>
      <c r="D881" s="9"/>
      <c r="E881" s="9"/>
      <c r="M881" s="41"/>
      <c r="R881" s="41"/>
      <c r="AI881" s="41"/>
      <c r="AN881" s="41"/>
    </row>
    <row r="882">
      <c r="A882" s="46"/>
      <c r="B882" s="9"/>
      <c r="C882" s="9"/>
      <c r="D882" s="9"/>
      <c r="E882" s="9"/>
      <c r="M882" s="41"/>
      <c r="R882" s="41"/>
      <c r="AI882" s="41"/>
      <c r="AN882" s="41"/>
    </row>
    <row r="883">
      <c r="A883" s="46"/>
      <c r="B883" s="9"/>
      <c r="C883" s="9"/>
      <c r="D883" s="9"/>
      <c r="E883" s="9"/>
      <c r="M883" s="41"/>
      <c r="R883" s="41"/>
      <c r="AI883" s="41"/>
      <c r="AN883" s="41"/>
    </row>
    <row r="884">
      <c r="A884" s="46"/>
      <c r="B884" s="9"/>
      <c r="C884" s="9"/>
      <c r="D884" s="9"/>
      <c r="E884" s="9"/>
      <c r="M884" s="41"/>
      <c r="R884" s="41"/>
      <c r="AI884" s="41"/>
      <c r="AN884" s="41"/>
    </row>
    <row r="885">
      <c r="A885" s="46"/>
      <c r="B885" s="9"/>
      <c r="C885" s="9"/>
      <c r="D885" s="9"/>
      <c r="E885" s="9"/>
      <c r="M885" s="41"/>
      <c r="R885" s="41"/>
      <c r="AI885" s="41"/>
      <c r="AN885" s="41"/>
    </row>
    <row r="886">
      <c r="A886" s="46"/>
      <c r="B886" s="9"/>
      <c r="C886" s="9"/>
      <c r="D886" s="9"/>
      <c r="E886" s="9"/>
      <c r="M886" s="41"/>
      <c r="R886" s="41"/>
      <c r="AI886" s="41"/>
      <c r="AN886" s="41"/>
    </row>
    <row r="887">
      <c r="A887" s="46"/>
      <c r="B887" s="9"/>
      <c r="C887" s="9"/>
      <c r="D887" s="9"/>
      <c r="E887" s="9"/>
      <c r="M887" s="41"/>
      <c r="R887" s="41"/>
      <c r="AI887" s="41"/>
      <c r="AN887" s="41"/>
    </row>
    <row r="888">
      <c r="A888" s="46"/>
      <c r="B888" s="9"/>
      <c r="C888" s="9"/>
      <c r="D888" s="9"/>
      <c r="E888" s="9"/>
      <c r="M888" s="41"/>
      <c r="R888" s="41"/>
      <c r="AI888" s="41"/>
      <c r="AN888" s="41"/>
    </row>
    <row r="889">
      <c r="A889" s="46"/>
      <c r="B889" s="9"/>
      <c r="C889" s="9"/>
      <c r="D889" s="9"/>
      <c r="E889" s="9"/>
      <c r="M889" s="41"/>
      <c r="R889" s="41"/>
      <c r="AI889" s="41"/>
      <c r="AN889" s="41"/>
    </row>
    <row r="890">
      <c r="A890" s="46"/>
      <c r="B890" s="9"/>
      <c r="C890" s="9"/>
      <c r="D890" s="9"/>
      <c r="E890" s="9"/>
      <c r="M890" s="41"/>
      <c r="R890" s="41"/>
      <c r="AI890" s="41"/>
      <c r="AN890" s="41"/>
    </row>
    <row r="891">
      <c r="A891" s="46"/>
      <c r="B891" s="9"/>
      <c r="C891" s="9"/>
      <c r="D891" s="9"/>
      <c r="E891" s="9"/>
      <c r="M891" s="41"/>
      <c r="R891" s="41"/>
      <c r="AI891" s="41"/>
      <c r="AN891" s="41"/>
    </row>
    <row r="892">
      <c r="A892" s="46"/>
      <c r="B892" s="9"/>
      <c r="C892" s="9"/>
      <c r="D892" s="9"/>
      <c r="E892" s="9"/>
      <c r="M892" s="41"/>
      <c r="R892" s="41"/>
      <c r="AI892" s="41"/>
      <c r="AN892" s="41"/>
    </row>
    <row r="893">
      <c r="A893" s="46"/>
      <c r="B893" s="9"/>
      <c r="C893" s="9"/>
      <c r="D893" s="9"/>
      <c r="E893" s="9"/>
      <c r="M893" s="41"/>
      <c r="R893" s="41"/>
      <c r="AI893" s="41"/>
      <c r="AN893" s="41"/>
    </row>
    <row r="894">
      <c r="A894" s="46"/>
      <c r="B894" s="9"/>
      <c r="C894" s="9"/>
      <c r="D894" s="9"/>
      <c r="E894" s="9"/>
      <c r="M894" s="41"/>
      <c r="R894" s="41"/>
      <c r="AI894" s="41"/>
      <c r="AN894" s="41"/>
    </row>
    <row r="895">
      <c r="A895" s="46"/>
      <c r="B895" s="9"/>
      <c r="C895" s="9"/>
      <c r="D895" s="9"/>
      <c r="E895" s="9"/>
      <c r="M895" s="41"/>
      <c r="R895" s="41"/>
      <c r="AI895" s="41"/>
      <c r="AN895" s="41"/>
    </row>
    <row r="896">
      <c r="A896" s="46"/>
      <c r="B896" s="9"/>
      <c r="C896" s="9"/>
      <c r="D896" s="9"/>
      <c r="E896" s="9"/>
      <c r="M896" s="41"/>
      <c r="R896" s="41"/>
      <c r="AI896" s="41"/>
      <c r="AN896" s="41"/>
    </row>
    <row r="897">
      <c r="A897" s="46"/>
      <c r="B897" s="9"/>
      <c r="C897" s="9"/>
      <c r="D897" s="9"/>
      <c r="E897" s="9"/>
      <c r="M897" s="41"/>
      <c r="R897" s="41"/>
      <c r="AI897" s="41"/>
      <c r="AN897" s="41"/>
    </row>
    <row r="898">
      <c r="A898" s="46"/>
      <c r="B898" s="9"/>
      <c r="C898" s="9"/>
      <c r="D898" s="9"/>
      <c r="E898" s="9"/>
      <c r="M898" s="41"/>
      <c r="R898" s="41"/>
      <c r="AI898" s="41"/>
      <c r="AN898" s="41"/>
    </row>
    <row r="899">
      <c r="A899" s="46"/>
      <c r="B899" s="9"/>
      <c r="C899" s="9"/>
      <c r="D899" s="9"/>
      <c r="E899" s="9"/>
      <c r="M899" s="41"/>
      <c r="R899" s="41"/>
      <c r="AI899" s="41"/>
      <c r="AN899" s="41"/>
    </row>
    <row r="900">
      <c r="A900" s="46"/>
      <c r="B900" s="9"/>
      <c r="C900" s="9"/>
      <c r="D900" s="9"/>
      <c r="E900" s="9"/>
      <c r="M900" s="41"/>
      <c r="R900" s="41"/>
      <c r="AI900" s="41"/>
      <c r="AN900" s="41"/>
    </row>
    <row r="901">
      <c r="A901" s="46"/>
      <c r="B901" s="9"/>
      <c r="C901" s="9"/>
      <c r="D901" s="9"/>
      <c r="E901" s="9"/>
      <c r="M901" s="41"/>
      <c r="R901" s="41"/>
      <c r="AI901" s="41"/>
      <c r="AN901" s="41"/>
    </row>
    <row r="902">
      <c r="A902" s="46"/>
      <c r="B902" s="9"/>
      <c r="C902" s="9"/>
      <c r="D902" s="9"/>
      <c r="E902" s="9"/>
      <c r="M902" s="41"/>
      <c r="R902" s="41"/>
      <c r="AI902" s="41"/>
      <c r="AN902" s="41"/>
    </row>
    <row r="903">
      <c r="A903" s="46"/>
      <c r="B903" s="9"/>
      <c r="C903" s="9"/>
      <c r="D903" s="9"/>
      <c r="E903" s="9"/>
      <c r="M903" s="41"/>
      <c r="R903" s="41"/>
      <c r="AI903" s="41"/>
      <c r="AN903" s="41"/>
    </row>
    <row r="904">
      <c r="A904" s="46"/>
      <c r="B904" s="9"/>
      <c r="C904" s="9"/>
      <c r="D904" s="9"/>
      <c r="E904" s="9"/>
      <c r="M904" s="41"/>
      <c r="R904" s="41"/>
      <c r="AI904" s="41"/>
      <c r="AN904" s="41"/>
    </row>
    <row r="905">
      <c r="A905" s="46"/>
      <c r="B905" s="9"/>
      <c r="C905" s="9"/>
      <c r="D905" s="9"/>
      <c r="E905" s="9"/>
      <c r="M905" s="41"/>
      <c r="R905" s="41"/>
      <c r="AI905" s="41"/>
      <c r="AN905" s="41"/>
    </row>
    <row r="906">
      <c r="A906" s="46"/>
      <c r="B906" s="9"/>
      <c r="C906" s="9"/>
      <c r="D906" s="9"/>
      <c r="E906" s="9"/>
      <c r="M906" s="41"/>
      <c r="R906" s="41"/>
      <c r="AI906" s="41"/>
      <c r="AN906" s="41"/>
    </row>
    <row r="907">
      <c r="A907" s="46"/>
      <c r="B907" s="9"/>
      <c r="C907" s="9"/>
      <c r="D907" s="9"/>
      <c r="E907" s="9"/>
      <c r="M907" s="41"/>
      <c r="R907" s="41"/>
      <c r="AI907" s="41"/>
      <c r="AN907" s="41"/>
    </row>
    <row r="908">
      <c r="A908" s="46"/>
      <c r="B908" s="9"/>
      <c r="C908" s="9"/>
      <c r="D908" s="9"/>
      <c r="E908" s="9"/>
      <c r="M908" s="41"/>
      <c r="R908" s="41"/>
      <c r="AI908" s="41"/>
      <c r="AN908" s="41"/>
    </row>
    <row r="909">
      <c r="A909" s="46"/>
      <c r="B909" s="9"/>
      <c r="C909" s="9"/>
      <c r="D909" s="9"/>
      <c r="E909" s="9"/>
      <c r="M909" s="41"/>
      <c r="R909" s="41"/>
      <c r="AI909" s="41"/>
      <c r="AN909" s="41"/>
    </row>
    <row r="910">
      <c r="A910" s="46"/>
      <c r="B910" s="9"/>
      <c r="C910" s="9"/>
      <c r="D910" s="9"/>
      <c r="E910" s="9"/>
      <c r="M910" s="41"/>
      <c r="R910" s="41"/>
      <c r="AI910" s="41"/>
      <c r="AN910" s="41"/>
    </row>
    <row r="911">
      <c r="A911" s="46"/>
      <c r="B911" s="9"/>
      <c r="C911" s="9"/>
      <c r="D911" s="9"/>
      <c r="E911" s="9"/>
      <c r="M911" s="41"/>
      <c r="R911" s="41"/>
      <c r="AI911" s="41"/>
      <c r="AN911" s="41"/>
    </row>
    <row r="912">
      <c r="A912" s="46"/>
      <c r="B912" s="9"/>
      <c r="C912" s="9"/>
      <c r="D912" s="9"/>
      <c r="E912" s="9"/>
      <c r="M912" s="41"/>
      <c r="R912" s="41"/>
      <c r="AI912" s="41"/>
      <c r="AN912" s="41"/>
    </row>
    <row r="913">
      <c r="A913" s="46"/>
      <c r="B913" s="9"/>
      <c r="C913" s="9"/>
      <c r="D913" s="9"/>
      <c r="E913" s="9"/>
      <c r="M913" s="41"/>
      <c r="R913" s="41"/>
      <c r="AI913" s="41"/>
      <c r="AN913" s="41"/>
    </row>
    <row r="914">
      <c r="A914" s="46"/>
      <c r="B914" s="9"/>
      <c r="C914" s="9"/>
      <c r="D914" s="9"/>
      <c r="E914" s="9"/>
      <c r="M914" s="41"/>
      <c r="R914" s="41"/>
      <c r="AI914" s="41"/>
      <c r="AN914" s="41"/>
    </row>
    <row r="915">
      <c r="A915" s="46"/>
      <c r="B915" s="9"/>
      <c r="C915" s="9"/>
      <c r="D915" s="9"/>
      <c r="E915" s="9"/>
      <c r="M915" s="41"/>
      <c r="R915" s="41"/>
      <c r="AI915" s="41"/>
      <c r="AN915" s="41"/>
    </row>
    <row r="916">
      <c r="A916" s="46"/>
      <c r="B916" s="9"/>
      <c r="C916" s="9"/>
      <c r="D916" s="9"/>
      <c r="E916" s="9"/>
      <c r="M916" s="41"/>
      <c r="R916" s="41"/>
      <c r="AI916" s="41"/>
      <c r="AN916" s="41"/>
    </row>
    <row r="917">
      <c r="A917" s="46"/>
      <c r="B917" s="9"/>
      <c r="C917" s="9"/>
      <c r="D917" s="9"/>
      <c r="E917" s="9"/>
      <c r="M917" s="41"/>
      <c r="R917" s="41"/>
      <c r="AI917" s="41"/>
      <c r="AN917" s="41"/>
    </row>
    <row r="918">
      <c r="A918" s="46"/>
      <c r="B918" s="9"/>
      <c r="C918" s="9"/>
      <c r="D918" s="9"/>
      <c r="E918" s="9"/>
      <c r="M918" s="41"/>
      <c r="R918" s="41"/>
      <c r="AI918" s="41"/>
      <c r="AN918" s="41"/>
    </row>
    <row r="919">
      <c r="A919" s="46"/>
      <c r="B919" s="9"/>
      <c r="C919" s="9"/>
      <c r="D919" s="9"/>
      <c r="E919" s="9"/>
      <c r="M919" s="41"/>
      <c r="R919" s="41"/>
      <c r="AI919" s="41"/>
      <c r="AN919" s="41"/>
    </row>
    <row r="920">
      <c r="A920" s="46"/>
      <c r="B920" s="9"/>
      <c r="C920" s="9"/>
      <c r="D920" s="9"/>
      <c r="E920" s="9"/>
      <c r="M920" s="41"/>
      <c r="R920" s="41"/>
      <c r="AI920" s="41"/>
      <c r="AN920" s="41"/>
    </row>
    <row r="921">
      <c r="A921" s="46"/>
      <c r="B921" s="9"/>
      <c r="C921" s="9"/>
      <c r="D921" s="9"/>
      <c r="E921" s="9"/>
      <c r="M921" s="41"/>
      <c r="R921" s="41"/>
      <c r="AI921" s="41"/>
      <c r="AN921" s="41"/>
    </row>
    <row r="922">
      <c r="A922" s="46"/>
      <c r="B922" s="9"/>
      <c r="C922" s="9"/>
      <c r="D922" s="9"/>
      <c r="E922" s="9"/>
      <c r="M922" s="41"/>
      <c r="R922" s="41"/>
      <c r="AI922" s="41"/>
      <c r="AN922" s="41"/>
    </row>
    <row r="923">
      <c r="A923" s="46"/>
      <c r="B923" s="9"/>
      <c r="C923" s="9"/>
      <c r="D923" s="9"/>
      <c r="E923" s="9"/>
      <c r="M923" s="41"/>
      <c r="R923" s="41"/>
      <c r="AI923" s="41"/>
      <c r="AN923" s="41"/>
    </row>
    <row r="924">
      <c r="A924" s="46"/>
      <c r="B924" s="9"/>
      <c r="C924" s="9"/>
      <c r="D924" s="9"/>
      <c r="E924" s="9"/>
      <c r="M924" s="41"/>
      <c r="R924" s="41"/>
      <c r="AI924" s="41"/>
      <c r="AN924" s="41"/>
    </row>
    <row r="925">
      <c r="A925" s="46"/>
      <c r="B925" s="9"/>
      <c r="C925" s="9"/>
      <c r="D925" s="9"/>
      <c r="E925" s="9"/>
      <c r="M925" s="41"/>
      <c r="R925" s="41"/>
      <c r="AI925" s="41"/>
      <c r="AN925" s="41"/>
    </row>
    <row r="926">
      <c r="A926" s="46"/>
      <c r="B926" s="9"/>
      <c r="C926" s="9"/>
      <c r="D926" s="9"/>
      <c r="E926" s="9"/>
      <c r="M926" s="41"/>
      <c r="R926" s="41"/>
      <c r="AI926" s="41"/>
      <c r="AN926" s="41"/>
    </row>
    <row r="927">
      <c r="A927" s="46"/>
      <c r="B927" s="9"/>
      <c r="C927" s="9"/>
      <c r="D927" s="9"/>
      <c r="E927" s="9"/>
      <c r="M927" s="41"/>
      <c r="R927" s="41"/>
      <c r="AI927" s="41"/>
      <c r="AN927" s="41"/>
    </row>
    <row r="928">
      <c r="A928" s="46"/>
      <c r="B928" s="9"/>
      <c r="C928" s="9"/>
      <c r="D928" s="9"/>
      <c r="E928" s="9"/>
      <c r="M928" s="41"/>
      <c r="R928" s="41"/>
      <c r="AI928" s="41"/>
      <c r="AN928" s="41"/>
    </row>
    <row r="929">
      <c r="A929" s="46"/>
      <c r="B929" s="9"/>
      <c r="C929" s="9"/>
      <c r="D929" s="9"/>
      <c r="E929" s="9"/>
      <c r="M929" s="41"/>
      <c r="R929" s="41"/>
      <c r="AI929" s="41"/>
      <c r="AN929" s="41"/>
    </row>
    <row r="930">
      <c r="A930" s="46"/>
      <c r="B930" s="9"/>
      <c r="C930" s="9"/>
      <c r="D930" s="9"/>
      <c r="E930" s="9"/>
      <c r="M930" s="41"/>
      <c r="R930" s="41"/>
      <c r="AI930" s="41"/>
      <c r="AN930" s="41"/>
    </row>
    <row r="931">
      <c r="A931" s="46"/>
      <c r="B931" s="9"/>
      <c r="C931" s="9"/>
      <c r="D931" s="9"/>
      <c r="E931" s="9"/>
      <c r="M931" s="41"/>
      <c r="R931" s="41"/>
      <c r="AI931" s="41"/>
      <c r="AN931" s="41"/>
    </row>
    <row r="932">
      <c r="A932" s="46"/>
      <c r="B932" s="9"/>
      <c r="C932" s="9"/>
      <c r="D932" s="9"/>
      <c r="E932" s="9"/>
      <c r="M932" s="41"/>
      <c r="R932" s="41"/>
      <c r="AI932" s="41"/>
      <c r="AN932" s="41"/>
    </row>
    <row r="933">
      <c r="A933" s="46"/>
      <c r="B933" s="9"/>
      <c r="C933" s="9"/>
      <c r="D933" s="9"/>
      <c r="E933" s="9"/>
      <c r="M933" s="41"/>
      <c r="R933" s="41"/>
      <c r="AI933" s="41"/>
      <c r="AN933" s="41"/>
    </row>
    <row r="934">
      <c r="A934" s="46"/>
      <c r="B934" s="9"/>
      <c r="C934" s="9"/>
      <c r="D934" s="9"/>
      <c r="E934" s="9"/>
      <c r="M934" s="41"/>
      <c r="R934" s="41"/>
      <c r="AI934" s="41"/>
      <c r="AN934" s="41"/>
    </row>
    <row r="935">
      <c r="A935" s="46"/>
      <c r="B935" s="9"/>
      <c r="C935" s="9"/>
      <c r="D935" s="9"/>
      <c r="E935" s="9"/>
      <c r="M935" s="41"/>
      <c r="R935" s="41"/>
      <c r="AI935" s="41"/>
      <c r="AN935" s="41"/>
    </row>
    <row r="936">
      <c r="A936" s="46"/>
      <c r="B936" s="9"/>
      <c r="C936" s="9"/>
      <c r="D936" s="9"/>
      <c r="E936" s="9"/>
      <c r="M936" s="41"/>
      <c r="R936" s="41"/>
      <c r="AI936" s="41"/>
      <c r="AN936" s="41"/>
    </row>
    <row r="937">
      <c r="A937" s="46"/>
      <c r="B937" s="9"/>
      <c r="C937" s="9"/>
      <c r="D937" s="9"/>
      <c r="E937" s="9"/>
      <c r="M937" s="41"/>
      <c r="R937" s="41"/>
      <c r="AI937" s="41"/>
      <c r="AN937" s="41"/>
    </row>
    <row r="938">
      <c r="A938" s="46"/>
      <c r="B938" s="9"/>
      <c r="C938" s="9"/>
      <c r="D938" s="9"/>
      <c r="E938" s="9"/>
      <c r="M938" s="41"/>
      <c r="R938" s="41"/>
      <c r="AI938" s="41"/>
      <c r="AN938" s="41"/>
    </row>
    <row r="939">
      <c r="A939" s="46"/>
      <c r="B939" s="9"/>
      <c r="C939" s="9"/>
      <c r="D939" s="9"/>
      <c r="E939" s="9"/>
      <c r="M939" s="41"/>
      <c r="R939" s="41"/>
      <c r="AI939" s="41"/>
      <c r="AN939" s="41"/>
    </row>
    <row r="940">
      <c r="A940" s="46"/>
      <c r="B940" s="9"/>
      <c r="C940" s="9"/>
      <c r="D940" s="9"/>
      <c r="E940" s="9"/>
      <c r="M940" s="41"/>
      <c r="R940" s="41"/>
      <c r="AI940" s="41"/>
      <c r="AN940" s="41"/>
    </row>
    <row r="941">
      <c r="A941" s="46"/>
      <c r="B941" s="9"/>
      <c r="C941" s="9"/>
      <c r="D941" s="9"/>
      <c r="E941" s="9"/>
      <c r="M941" s="41"/>
      <c r="R941" s="41"/>
      <c r="AI941" s="41"/>
      <c r="AN941" s="41"/>
    </row>
    <row r="942">
      <c r="A942" s="46"/>
      <c r="B942" s="9"/>
      <c r="C942" s="9"/>
      <c r="D942" s="9"/>
      <c r="E942" s="9"/>
      <c r="M942" s="41"/>
      <c r="R942" s="41"/>
      <c r="AI942" s="41"/>
      <c r="AN942" s="41"/>
    </row>
    <row r="943">
      <c r="A943" s="46"/>
      <c r="B943" s="9"/>
      <c r="C943" s="9"/>
      <c r="D943" s="9"/>
      <c r="E943" s="9"/>
      <c r="M943" s="41"/>
      <c r="R943" s="41"/>
      <c r="AI943" s="41"/>
      <c r="AN943" s="41"/>
    </row>
    <row r="944">
      <c r="A944" s="46"/>
      <c r="B944" s="9"/>
      <c r="C944" s="9"/>
      <c r="D944" s="9"/>
      <c r="E944" s="9"/>
      <c r="M944" s="41"/>
      <c r="R944" s="41"/>
      <c r="AI944" s="41"/>
      <c r="AN944" s="41"/>
    </row>
    <row r="945">
      <c r="A945" s="46"/>
      <c r="B945" s="9"/>
      <c r="C945" s="9"/>
      <c r="D945" s="9"/>
      <c r="E945" s="9"/>
      <c r="M945" s="41"/>
      <c r="R945" s="41"/>
      <c r="AI945" s="41"/>
      <c r="AN945" s="41"/>
    </row>
    <row r="946">
      <c r="A946" s="46"/>
      <c r="B946" s="9"/>
      <c r="C946" s="9"/>
      <c r="D946" s="9"/>
      <c r="E946" s="9"/>
      <c r="M946" s="41"/>
      <c r="R946" s="41"/>
      <c r="AI946" s="41"/>
      <c r="AN946" s="41"/>
    </row>
    <row r="947">
      <c r="A947" s="46"/>
      <c r="B947" s="9"/>
      <c r="C947" s="9"/>
      <c r="D947" s="9"/>
      <c r="E947" s="9"/>
      <c r="M947" s="41"/>
      <c r="R947" s="41"/>
      <c r="AI947" s="41"/>
      <c r="AN947" s="41"/>
    </row>
    <row r="948">
      <c r="A948" s="46"/>
      <c r="B948" s="9"/>
      <c r="C948" s="9"/>
      <c r="D948" s="9"/>
      <c r="E948" s="9"/>
      <c r="M948" s="41"/>
      <c r="R948" s="41"/>
      <c r="AI948" s="41"/>
      <c r="AN948" s="41"/>
    </row>
    <row r="949">
      <c r="A949" s="46"/>
      <c r="B949" s="9"/>
      <c r="C949" s="9"/>
      <c r="D949" s="9"/>
      <c r="E949" s="9"/>
      <c r="M949" s="41"/>
      <c r="R949" s="41"/>
      <c r="AI949" s="41"/>
      <c r="AN949" s="41"/>
    </row>
    <row r="950">
      <c r="A950" s="46"/>
      <c r="B950" s="9"/>
      <c r="C950" s="9"/>
      <c r="D950" s="9"/>
      <c r="E950" s="9"/>
      <c r="M950" s="41"/>
      <c r="R950" s="41"/>
      <c r="AI950" s="41"/>
      <c r="AN950" s="41"/>
    </row>
    <row r="951">
      <c r="A951" s="46"/>
      <c r="B951" s="9"/>
      <c r="C951" s="9"/>
      <c r="D951" s="9"/>
      <c r="E951" s="9"/>
      <c r="M951" s="41"/>
      <c r="R951" s="41"/>
      <c r="AI951" s="41"/>
      <c r="AN951" s="41"/>
    </row>
    <row r="952">
      <c r="A952" s="46"/>
      <c r="B952" s="9"/>
      <c r="C952" s="9"/>
      <c r="D952" s="9"/>
      <c r="E952" s="9"/>
      <c r="M952" s="41"/>
      <c r="R952" s="41"/>
      <c r="AI952" s="41"/>
      <c r="AN952" s="41"/>
    </row>
    <row r="953">
      <c r="A953" s="46"/>
      <c r="B953" s="9"/>
      <c r="C953" s="9"/>
      <c r="D953" s="9"/>
      <c r="E953" s="9"/>
      <c r="M953" s="41"/>
      <c r="R953" s="41"/>
      <c r="AI953" s="41"/>
      <c r="AN953" s="41"/>
    </row>
    <row r="954">
      <c r="A954" s="46"/>
      <c r="B954" s="9"/>
      <c r="C954" s="9"/>
      <c r="D954" s="9"/>
      <c r="E954" s="9"/>
      <c r="M954" s="41"/>
      <c r="R954" s="41"/>
      <c r="AI954" s="41"/>
      <c r="AN954" s="41"/>
    </row>
    <row r="955">
      <c r="A955" s="46"/>
      <c r="B955" s="9"/>
      <c r="C955" s="9"/>
      <c r="D955" s="9"/>
      <c r="E955" s="9"/>
      <c r="M955" s="41"/>
      <c r="R955" s="41"/>
      <c r="AI955" s="41"/>
      <c r="AN955" s="41"/>
    </row>
    <row r="956">
      <c r="A956" s="46"/>
      <c r="B956" s="9"/>
      <c r="C956" s="9"/>
      <c r="D956" s="9"/>
      <c r="E956" s="9"/>
      <c r="M956" s="41"/>
      <c r="R956" s="41"/>
      <c r="AI956" s="41"/>
      <c r="AN956" s="41"/>
    </row>
    <row r="957">
      <c r="A957" s="46"/>
      <c r="B957" s="9"/>
      <c r="C957" s="9"/>
      <c r="D957" s="9"/>
      <c r="E957" s="9"/>
      <c r="M957" s="41"/>
      <c r="R957" s="41"/>
      <c r="AI957" s="41"/>
      <c r="AN957" s="41"/>
    </row>
    <row r="958">
      <c r="A958" s="46"/>
      <c r="B958" s="9"/>
      <c r="C958" s="9"/>
      <c r="D958" s="9"/>
      <c r="E958" s="9"/>
      <c r="M958" s="41"/>
      <c r="R958" s="41"/>
      <c r="AI958" s="41"/>
      <c r="AN958" s="41"/>
    </row>
    <row r="959">
      <c r="A959" s="46"/>
      <c r="B959" s="9"/>
      <c r="C959" s="9"/>
      <c r="D959" s="9"/>
      <c r="E959" s="9"/>
      <c r="M959" s="41"/>
      <c r="R959" s="41"/>
      <c r="AI959" s="41"/>
      <c r="AN959" s="41"/>
    </row>
    <row r="960">
      <c r="A960" s="46"/>
      <c r="B960" s="9"/>
      <c r="C960" s="9"/>
      <c r="D960" s="9"/>
      <c r="E960" s="9"/>
      <c r="M960" s="41"/>
      <c r="R960" s="41"/>
      <c r="AI960" s="41"/>
      <c r="AN960" s="41"/>
    </row>
    <row r="961">
      <c r="A961" s="46"/>
      <c r="B961" s="9"/>
      <c r="C961" s="9"/>
      <c r="D961" s="9"/>
      <c r="E961" s="9"/>
      <c r="M961" s="41"/>
      <c r="R961" s="41"/>
      <c r="AI961" s="41"/>
      <c r="AN961" s="41"/>
    </row>
    <row r="962">
      <c r="A962" s="46"/>
      <c r="B962" s="9"/>
      <c r="C962" s="9"/>
      <c r="D962" s="9"/>
      <c r="E962" s="9"/>
      <c r="M962" s="41"/>
      <c r="R962" s="41"/>
      <c r="AI962" s="41"/>
      <c r="AN962" s="41"/>
    </row>
    <row r="963">
      <c r="A963" s="46"/>
      <c r="B963" s="9"/>
      <c r="C963" s="9"/>
      <c r="D963" s="9"/>
      <c r="E963" s="9"/>
      <c r="M963" s="41"/>
      <c r="R963" s="41"/>
      <c r="AI963" s="41"/>
      <c r="AN963" s="41"/>
    </row>
    <row r="964">
      <c r="A964" s="46"/>
      <c r="B964" s="9"/>
      <c r="C964" s="9"/>
      <c r="D964" s="9"/>
      <c r="E964" s="9"/>
      <c r="M964" s="41"/>
      <c r="R964" s="41"/>
      <c r="AI964" s="41"/>
      <c r="AN964" s="41"/>
    </row>
    <row r="965">
      <c r="A965" s="46"/>
      <c r="B965" s="9"/>
      <c r="C965" s="9"/>
      <c r="D965" s="9"/>
      <c r="E965" s="9"/>
      <c r="M965" s="41"/>
      <c r="R965" s="41"/>
      <c r="AI965" s="41"/>
      <c r="AN965" s="41"/>
    </row>
    <row r="966">
      <c r="A966" s="46"/>
      <c r="B966" s="9"/>
      <c r="C966" s="9"/>
      <c r="D966" s="9"/>
      <c r="E966" s="9"/>
      <c r="M966" s="41"/>
      <c r="R966" s="41"/>
      <c r="AI966" s="41"/>
      <c r="AN966" s="41"/>
    </row>
    <row r="967">
      <c r="A967" s="46"/>
      <c r="B967" s="9"/>
      <c r="C967" s="9"/>
      <c r="D967" s="9"/>
      <c r="E967" s="9"/>
      <c r="M967" s="41"/>
      <c r="R967" s="41"/>
      <c r="AI967" s="41"/>
      <c r="AN967" s="41"/>
    </row>
    <row r="968">
      <c r="A968" s="46"/>
      <c r="B968" s="9"/>
      <c r="C968" s="9"/>
      <c r="D968" s="9"/>
      <c r="E968" s="9"/>
      <c r="M968" s="41"/>
      <c r="R968" s="41"/>
      <c r="AI968" s="41"/>
      <c r="AN968" s="41"/>
    </row>
    <row r="969">
      <c r="A969" s="46"/>
      <c r="B969" s="9"/>
      <c r="C969" s="9"/>
      <c r="D969" s="9"/>
      <c r="E969" s="9"/>
      <c r="M969" s="41"/>
      <c r="R969" s="41"/>
      <c r="AI969" s="41"/>
      <c r="AN969" s="41"/>
    </row>
    <row r="970">
      <c r="A970" s="46"/>
      <c r="B970" s="9"/>
      <c r="C970" s="9"/>
      <c r="D970" s="9"/>
      <c r="E970" s="9"/>
      <c r="M970" s="41"/>
      <c r="R970" s="41"/>
      <c r="AI970" s="41"/>
      <c r="AN970" s="41"/>
    </row>
    <row r="971">
      <c r="A971" s="46"/>
      <c r="B971" s="9"/>
      <c r="C971" s="9"/>
      <c r="D971" s="9"/>
      <c r="E971" s="9"/>
      <c r="M971" s="41"/>
      <c r="R971" s="41"/>
      <c r="AI971" s="41"/>
      <c r="AN971" s="41"/>
    </row>
    <row r="972">
      <c r="A972" s="46"/>
      <c r="B972" s="9"/>
      <c r="C972" s="9"/>
      <c r="D972" s="9"/>
      <c r="E972" s="9"/>
      <c r="M972" s="41"/>
      <c r="R972" s="41"/>
      <c r="AI972" s="41"/>
      <c r="AN972" s="41"/>
    </row>
    <row r="973">
      <c r="A973" s="46"/>
      <c r="B973" s="9"/>
      <c r="C973" s="9"/>
      <c r="D973" s="9"/>
      <c r="E973" s="9"/>
      <c r="M973" s="41"/>
      <c r="R973" s="41"/>
      <c r="AI973" s="41"/>
      <c r="AN973" s="41"/>
    </row>
    <row r="974">
      <c r="A974" s="46"/>
      <c r="B974" s="9"/>
      <c r="C974" s="9"/>
      <c r="D974" s="9"/>
      <c r="E974" s="9"/>
      <c r="M974" s="41"/>
      <c r="R974" s="41"/>
      <c r="AI974" s="41"/>
      <c r="AN974" s="41"/>
    </row>
    <row r="975">
      <c r="A975" s="46"/>
      <c r="B975" s="9"/>
      <c r="C975" s="9"/>
      <c r="D975" s="9"/>
      <c r="E975" s="9"/>
      <c r="M975" s="41"/>
      <c r="R975" s="41"/>
      <c r="AI975" s="41"/>
      <c r="AN975" s="41"/>
    </row>
    <row r="976">
      <c r="A976" s="46"/>
      <c r="B976" s="9"/>
      <c r="C976" s="9"/>
      <c r="D976" s="9"/>
      <c r="E976" s="9"/>
      <c r="M976" s="41"/>
      <c r="R976" s="41"/>
      <c r="AI976" s="41"/>
      <c r="AN976" s="41"/>
    </row>
    <row r="977">
      <c r="A977" s="46"/>
      <c r="B977" s="9"/>
      <c r="C977" s="9"/>
      <c r="D977" s="9"/>
      <c r="E977" s="9"/>
      <c r="M977" s="41"/>
      <c r="R977" s="41"/>
      <c r="AI977" s="41"/>
      <c r="AN977" s="41"/>
    </row>
    <row r="978">
      <c r="A978" s="46"/>
      <c r="B978" s="9"/>
      <c r="C978" s="9"/>
      <c r="D978" s="9"/>
      <c r="E978" s="9"/>
      <c r="M978" s="41"/>
      <c r="R978" s="41"/>
      <c r="AI978" s="41"/>
      <c r="AN978" s="41"/>
    </row>
    <row r="979">
      <c r="A979" s="46"/>
      <c r="B979" s="9"/>
      <c r="C979" s="9"/>
      <c r="D979" s="9"/>
      <c r="E979" s="9"/>
      <c r="M979" s="41"/>
      <c r="R979" s="41"/>
      <c r="AI979" s="41"/>
      <c r="AN979" s="41"/>
    </row>
    <row r="980">
      <c r="A980" s="46"/>
      <c r="B980" s="9"/>
      <c r="C980" s="9"/>
      <c r="D980" s="9"/>
      <c r="E980" s="9"/>
      <c r="M980" s="41"/>
      <c r="R980" s="41"/>
      <c r="AI980" s="41"/>
      <c r="AN980" s="41"/>
    </row>
    <row r="981">
      <c r="A981" s="46"/>
      <c r="B981" s="9"/>
      <c r="C981" s="9"/>
      <c r="D981" s="9"/>
      <c r="E981" s="9"/>
      <c r="M981" s="41"/>
      <c r="R981" s="41"/>
      <c r="AI981" s="41"/>
      <c r="AN981" s="41"/>
    </row>
    <row r="982">
      <c r="A982" s="46"/>
      <c r="B982" s="9"/>
      <c r="C982" s="9"/>
      <c r="D982" s="9"/>
      <c r="E982" s="9"/>
      <c r="M982" s="41"/>
      <c r="R982" s="41"/>
      <c r="AI982" s="41"/>
      <c r="AN982" s="41"/>
    </row>
    <row r="983">
      <c r="A983" s="46"/>
      <c r="B983" s="9"/>
      <c r="C983" s="9"/>
      <c r="D983" s="9"/>
      <c r="E983" s="9"/>
      <c r="M983" s="41"/>
      <c r="R983" s="41"/>
      <c r="AI983" s="41"/>
      <c r="AN983" s="41"/>
    </row>
    <row r="984">
      <c r="A984" s="46"/>
      <c r="B984" s="9"/>
      <c r="C984" s="9"/>
      <c r="D984" s="9"/>
      <c r="E984" s="9"/>
      <c r="M984" s="41"/>
      <c r="R984" s="41"/>
      <c r="AI984" s="41"/>
      <c r="AN984" s="41"/>
    </row>
    <row r="985">
      <c r="A985" s="46"/>
      <c r="B985" s="9"/>
      <c r="C985" s="9"/>
      <c r="D985" s="9"/>
      <c r="E985" s="9"/>
      <c r="M985" s="41"/>
      <c r="R985" s="41"/>
      <c r="AI985" s="41"/>
      <c r="AN985" s="41"/>
    </row>
    <row r="986">
      <c r="A986" s="46"/>
      <c r="B986" s="9"/>
      <c r="C986" s="9"/>
      <c r="D986" s="9"/>
      <c r="E986" s="9"/>
      <c r="M986" s="41"/>
      <c r="R986" s="41"/>
      <c r="AI986" s="41"/>
      <c r="AN986" s="41"/>
    </row>
    <row r="987">
      <c r="A987" s="46"/>
      <c r="B987" s="9"/>
      <c r="C987" s="9"/>
      <c r="D987" s="9"/>
      <c r="E987" s="9"/>
      <c r="M987" s="41"/>
      <c r="R987" s="41"/>
      <c r="AI987" s="41"/>
      <c r="AN987" s="41"/>
    </row>
    <row r="988">
      <c r="A988" s="46"/>
      <c r="B988" s="9"/>
      <c r="C988" s="9"/>
      <c r="D988" s="9"/>
      <c r="E988" s="9"/>
      <c r="M988" s="41"/>
      <c r="R988" s="41"/>
      <c r="AI988" s="41"/>
      <c r="AN988" s="41"/>
    </row>
    <row r="989">
      <c r="A989" s="46"/>
      <c r="B989" s="9"/>
      <c r="C989" s="9"/>
      <c r="D989" s="9"/>
      <c r="E989" s="9"/>
      <c r="M989" s="41"/>
      <c r="R989" s="41"/>
      <c r="AI989" s="41"/>
      <c r="AN989" s="41"/>
    </row>
    <row r="990">
      <c r="A990" s="46"/>
      <c r="B990" s="9"/>
      <c r="C990" s="9"/>
      <c r="D990" s="9"/>
      <c r="E990" s="9"/>
      <c r="M990" s="41"/>
      <c r="R990" s="41"/>
      <c r="AI990" s="41"/>
      <c r="AN990" s="41"/>
    </row>
    <row r="991">
      <c r="A991" s="46"/>
      <c r="B991" s="9"/>
      <c r="C991" s="9"/>
      <c r="D991" s="9"/>
      <c r="E991" s="9"/>
      <c r="M991" s="41"/>
      <c r="R991" s="41"/>
      <c r="AI991" s="41"/>
      <c r="AN991" s="41"/>
    </row>
    <row r="992">
      <c r="A992" s="46"/>
      <c r="B992" s="9"/>
      <c r="C992" s="9"/>
      <c r="D992" s="9"/>
      <c r="E992" s="9"/>
      <c r="M992" s="41"/>
      <c r="R992" s="41"/>
      <c r="AI992" s="41"/>
      <c r="AN992" s="41"/>
    </row>
    <row r="993">
      <c r="A993" s="46"/>
      <c r="B993" s="9"/>
      <c r="C993" s="9"/>
      <c r="D993" s="9"/>
      <c r="E993" s="9"/>
      <c r="M993" s="41"/>
      <c r="R993" s="41"/>
      <c r="AI993" s="41"/>
      <c r="AN993" s="41"/>
    </row>
    <row r="994">
      <c r="A994" s="46"/>
      <c r="B994" s="9"/>
      <c r="C994" s="9"/>
      <c r="D994" s="9"/>
      <c r="E994" s="9"/>
      <c r="M994" s="41"/>
      <c r="R994" s="41"/>
      <c r="AI994" s="41"/>
      <c r="AN994" s="41"/>
    </row>
    <row r="995">
      <c r="A995" s="46"/>
      <c r="B995" s="9"/>
      <c r="C995" s="9"/>
      <c r="D995" s="9"/>
      <c r="E995" s="9"/>
      <c r="M995" s="41"/>
      <c r="R995" s="41"/>
      <c r="AI995" s="41"/>
      <c r="AN995" s="41"/>
    </row>
    <row r="996">
      <c r="A996" s="46"/>
      <c r="B996" s="9"/>
      <c r="C996" s="9"/>
      <c r="D996" s="9"/>
      <c r="E996" s="9"/>
      <c r="M996" s="41"/>
      <c r="R996" s="41"/>
      <c r="AI996" s="41"/>
      <c r="AN996" s="41"/>
    </row>
    <row r="997">
      <c r="A997" s="46"/>
      <c r="B997" s="9"/>
      <c r="C997" s="9"/>
      <c r="D997" s="9"/>
      <c r="E997" s="9"/>
      <c r="M997" s="41"/>
      <c r="R997" s="41"/>
      <c r="AI997" s="41"/>
      <c r="AN997" s="41"/>
    </row>
    <row r="998">
      <c r="A998" s="46"/>
      <c r="B998" s="9"/>
      <c r="C998" s="9"/>
      <c r="D998" s="9"/>
      <c r="E998" s="9"/>
      <c r="M998" s="41"/>
      <c r="R998" s="41"/>
      <c r="AI998" s="41"/>
      <c r="AN998" s="41"/>
    </row>
    <row r="999">
      <c r="A999" s="46"/>
      <c r="B999" s="9"/>
      <c r="C999" s="9"/>
      <c r="D999" s="9"/>
      <c r="E999" s="9"/>
      <c r="M999" s="41"/>
      <c r="R999" s="41"/>
      <c r="AI999" s="41"/>
      <c r="AN999" s="4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2.63" defaultRowHeight="15.75"/>
  <cols>
    <col customWidth="1" min="1" max="1" width="49.75"/>
    <col customWidth="1" min="30" max="30" width="15.13"/>
  </cols>
  <sheetData>
    <row r="1">
      <c r="A1" s="3"/>
      <c r="B1" s="15" t="s">
        <v>59</v>
      </c>
      <c r="C1" s="16" t="s">
        <v>0</v>
      </c>
      <c r="D1" s="16" t="s">
        <v>1</v>
      </c>
      <c r="F1" s="17"/>
      <c r="G1" s="17" t="s">
        <v>60</v>
      </c>
      <c r="H1" s="17" t="s">
        <v>61</v>
      </c>
      <c r="I1" s="17" t="s">
        <v>62</v>
      </c>
      <c r="J1" s="17" t="s">
        <v>63</v>
      </c>
      <c r="K1" s="9"/>
      <c r="L1" s="17" t="s">
        <v>60</v>
      </c>
      <c r="M1" s="18" t="s">
        <v>64</v>
      </c>
      <c r="N1" s="17" t="s">
        <v>62</v>
      </c>
      <c r="O1" s="17" t="s">
        <v>63</v>
      </c>
      <c r="Q1" s="17" t="s">
        <v>60</v>
      </c>
      <c r="R1" s="18" t="s">
        <v>65</v>
      </c>
      <c r="S1" s="17" t="s">
        <v>66</v>
      </c>
      <c r="T1" s="17" t="s">
        <v>62</v>
      </c>
      <c r="U1" s="17" t="s">
        <v>63</v>
      </c>
      <c r="W1" s="17" t="s">
        <v>60</v>
      </c>
      <c r="X1" s="18" t="s">
        <v>67</v>
      </c>
      <c r="Y1" s="17" t="s">
        <v>62</v>
      </c>
      <c r="Z1" s="17" t="s">
        <v>68</v>
      </c>
      <c r="AA1" s="18" t="s">
        <v>69</v>
      </c>
      <c r="AC1" s="17" t="s">
        <v>60</v>
      </c>
      <c r="AD1" s="17" t="s">
        <v>70</v>
      </c>
      <c r="AE1" s="17" t="s">
        <v>62</v>
      </c>
      <c r="AF1" s="17" t="s">
        <v>63</v>
      </c>
      <c r="AH1" s="17" t="s">
        <v>60</v>
      </c>
      <c r="AI1" s="18" t="s">
        <v>71</v>
      </c>
      <c r="AJ1" s="17" t="s">
        <v>62</v>
      </c>
      <c r="AK1" s="17" t="s">
        <v>63</v>
      </c>
      <c r="AL1" s="17"/>
      <c r="AM1" s="17" t="s">
        <v>60</v>
      </c>
      <c r="AN1" s="18" t="s">
        <v>72</v>
      </c>
      <c r="AO1" s="17" t="s">
        <v>62</v>
      </c>
      <c r="AP1" s="17" t="s">
        <v>63</v>
      </c>
      <c r="AR1" s="17" t="s">
        <v>60</v>
      </c>
      <c r="AS1" s="18" t="s">
        <v>73</v>
      </c>
      <c r="AT1" s="17" t="s">
        <v>63</v>
      </c>
      <c r="AU1" s="17"/>
      <c r="AV1" s="17" t="s">
        <v>60</v>
      </c>
      <c r="AW1" s="18" t="s">
        <v>65</v>
      </c>
      <c r="AX1" s="17" t="s">
        <v>62</v>
      </c>
      <c r="AY1" s="17" t="s">
        <v>69</v>
      </c>
      <c r="BA1" s="17" t="s">
        <v>60</v>
      </c>
      <c r="BB1" s="18" t="s">
        <v>74</v>
      </c>
      <c r="BC1" s="17" t="s">
        <v>75</v>
      </c>
      <c r="BD1" s="17" t="s">
        <v>76</v>
      </c>
    </row>
    <row r="2">
      <c r="A2" s="10"/>
      <c r="B2" s="54">
        <v>2299.0</v>
      </c>
      <c r="C2" s="54">
        <v>1016.0</v>
      </c>
      <c r="D2" s="54">
        <v>1284.0</v>
      </c>
      <c r="G2" s="20">
        <v>2018.0</v>
      </c>
      <c r="H2" s="10" t="s">
        <v>2</v>
      </c>
      <c r="I2" s="8" t="s">
        <v>0</v>
      </c>
      <c r="J2" s="21">
        <f t="shared" ref="J2:J7" si="1">$C$2*C3</f>
        <v>53.848</v>
      </c>
      <c r="L2" s="20">
        <v>2018.0</v>
      </c>
      <c r="M2" s="22" t="s">
        <v>8</v>
      </c>
      <c r="N2" s="8" t="s">
        <v>0</v>
      </c>
      <c r="O2" s="21">
        <f t="shared" ref="O2:O18" si="2">$C$2*C10</f>
        <v>107.696</v>
      </c>
      <c r="Q2" s="20">
        <v>2018.0</v>
      </c>
      <c r="R2" s="22" t="s">
        <v>28</v>
      </c>
      <c r="S2" s="8" t="s">
        <v>26</v>
      </c>
      <c r="T2" s="8" t="s">
        <v>0</v>
      </c>
      <c r="U2" s="21">
        <f t="shared" ref="U2:U5" si="3">$C$2*C31</f>
        <v>8.128</v>
      </c>
      <c r="W2" s="20">
        <v>2018.0</v>
      </c>
      <c r="X2" s="22" t="s">
        <v>45</v>
      </c>
      <c r="Y2" s="8" t="s">
        <v>0</v>
      </c>
      <c r="Z2" s="21">
        <f t="shared" ref="Z2:Z10" si="4">$C$2*C49</f>
        <v>11.176</v>
      </c>
      <c r="AA2" s="16">
        <v>711.0</v>
      </c>
      <c r="AC2" s="20">
        <v>2018.0</v>
      </c>
      <c r="AD2" s="8" t="s">
        <v>77</v>
      </c>
      <c r="AE2" s="8" t="s">
        <v>0</v>
      </c>
      <c r="AF2" s="21">
        <f t="shared" ref="AF2:AF6" si="5">$C$2*C59</f>
        <v>109.728</v>
      </c>
      <c r="AH2" s="20">
        <v>2018.0</v>
      </c>
      <c r="AI2" s="22" t="s">
        <v>55</v>
      </c>
      <c r="AJ2" s="8" t="s">
        <v>0</v>
      </c>
      <c r="AK2" s="40">
        <v>143.0</v>
      </c>
      <c r="AL2" s="21"/>
      <c r="AM2" s="20">
        <v>2018.0</v>
      </c>
      <c r="AN2" s="22" t="s">
        <v>78</v>
      </c>
      <c r="AO2" s="26" t="s">
        <v>0</v>
      </c>
      <c r="AP2" s="50">
        <v>99885.0</v>
      </c>
      <c r="AR2" s="20">
        <v>2018.0</v>
      </c>
      <c r="AS2" s="28" t="s">
        <v>79</v>
      </c>
      <c r="AT2" s="55">
        <v>89367.0</v>
      </c>
      <c r="AU2" s="29"/>
      <c r="AV2" s="20">
        <v>2018.0</v>
      </c>
      <c r="AW2" s="30" t="s">
        <v>80</v>
      </c>
      <c r="AX2" s="26" t="s">
        <v>0</v>
      </c>
      <c r="AY2" s="50">
        <v>99885.0</v>
      </c>
      <c r="BA2" s="20">
        <v>2018.0</v>
      </c>
      <c r="BB2" s="8" t="s">
        <v>81</v>
      </c>
      <c r="BC2" s="56">
        <v>0.66</v>
      </c>
      <c r="BD2" s="33" t="s">
        <v>82</v>
      </c>
    </row>
    <row r="3">
      <c r="A3" s="10" t="s">
        <v>2</v>
      </c>
      <c r="B3" s="32">
        <v>0.053</v>
      </c>
      <c r="C3" s="57">
        <v>0.053</v>
      </c>
      <c r="D3" s="57">
        <v>0.054</v>
      </c>
      <c r="G3" s="20">
        <v>2018.0</v>
      </c>
      <c r="H3" s="10" t="s">
        <v>3</v>
      </c>
      <c r="I3" s="8" t="s">
        <v>0</v>
      </c>
      <c r="J3" s="21">
        <f t="shared" si="1"/>
        <v>171.704</v>
      </c>
      <c r="L3" s="20">
        <v>2018.0</v>
      </c>
      <c r="M3" s="22" t="s">
        <v>9</v>
      </c>
      <c r="N3" s="8" t="s">
        <v>0</v>
      </c>
      <c r="O3" s="21">
        <f t="shared" si="2"/>
        <v>10.16</v>
      </c>
      <c r="Q3" s="20">
        <v>2018.0</v>
      </c>
      <c r="R3" s="22" t="s">
        <v>29</v>
      </c>
      <c r="S3" s="8" t="s">
        <v>26</v>
      </c>
      <c r="T3" s="8" t="s">
        <v>0</v>
      </c>
      <c r="U3" s="21">
        <f t="shared" si="3"/>
        <v>57.912</v>
      </c>
      <c r="W3" s="20">
        <v>2018.0</v>
      </c>
      <c r="X3" s="22" t="s">
        <v>46</v>
      </c>
      <c r="Y3" s="8" t="s">
        <v>0</v>
      </c>
      <c r="Z3" s="21">
        <f t="shared" si="4"/>
        <v>82.296</v>
      </c>
      <c r="AA3" s="50">
        <v>10925.0</v>
      </c>
      <c r="AC3" s="20">
        <v>2018.0</v>
      </c>
      <c r="AD3" s="8" t="s">
        <v>83</v>
      </c>
      <c r="AE3" s="8" t="s">
        <v>0</v>
      </c>
      <c r="AF3" s="21">
        <f t="shared" si="5"/>
        <v>55.88</v>
      </c>
      <c r="AH3" s="20">
        <v>2018.0</v>
      </c>
      <c r="AI3" s="22" t="s">
        <v>55</v>
      </c>
      <c r="AJ3" s="8" t="s">
        <v>1</v>
      </c>
      <c r="AK3" s="40">
        <v>86.0</v>
      </c>
      <c r="AL3" s="21"/>
      <c r="AM3" s="20">
        <v>2018.0</v>
      </c>
      <c r="AN3" s="22" t="s">
        <v>84</v>
      </c>
      <c r="AO3" s="26" t="s">
        <v>0</v>
      </c>
      <c r="AP3" s="50">
        <v>30522.0</v>
      </c>
      <c r="AR3" s="20">
        <v>2018.0</v>
      </c>
      <c r="AS3" s="28" t="s">
        <v>85</v>
      </c>
      <c r="AT3" s="55">
        <v>3344.0</v>
      </c>
      <c r="AU3" s="29"/>
      <c r="AV3" s="20">
        <v>2018.0</v>
      </c>
      <c r="AW3" s="30" t="s">
        <v>25</v>
      </c>
      <c r="AX3" s="26" t="s">
        <v>0</v>
      </c>
      <c r="AY3" s="50">
        <v>3104.0</v>
      </c>
      <c r="BA3" s="20">
        <v>2018.0</v>
      </c>
      <c r="BB3" s="8" t="s">
        <v>86</v>
      </c>
      <c r="BC3" s="58">
        <v>0.728</v>
      </c>
      <c r="BD3" s="33" t="s">
        <v>82</v>
      </c>
    </row>
    <row r="4">
      <c r="A4" s="10" t="s">
        <v>3</v>
      </c>
      <c r="B4" s="32">
        <v>0.2</v>
      </c>
      <c r="C4" s="57">
        <v>0.169</v>
      </c>
      <c r="D4" s="57">
        <v>0.224</v>
      </c>
      <c r="G4" s="20">
        <v>2018.0</v>
      </c>
      <c r="H4" s="10" t="s">
        <v>4</v>
      </c>
      <c r="I4" s="8" t="s">
        <v>0</v>
      </c>
      <c r="J4" s="21">
        <f t="shared" si="1"/>
        <v>223.52</v>
      </c>
      <c r="L4" s="20">
        <v>2018.0</v>
      </c>
      <c r="M4" s="22" t="s">
        <v>10</v>
      </c>
      <c r="N4" s="8" t="s">
        <v>0</v>
      </c>
      <c r="O4" s="21">
        <f t="shared" si="2"/>
        <v>75.184</v>
      </c>
      <c r="Q4" s="20">
        <v>2018.0</v>
      </c>
      <c r="R4" s="22" t="s">
        <v>30</v>
      </c>
      <c r="S4" s="8" t="s">
        <v>26</v>
      </c>
      <c r="T4" s="8" t="s">
        <v>0</v>
      </c>
      <c r="U4" s="21">
        <f t="shared" si="3"/>
        <v>50.8</v>
      </c>
      <c r="W4" s="20">
        <v>2018.0</v>
      </c>
      <c r="X4" s="22" t="s">
        <v>47</v>
      </c>
      <c r="Y4" s="8" t="s">
        <v>0</v>
      </c>
      <c r="Z4" s="21">
        <f t="shared" si="4"/>
        <v>119.888</v>
      </c>
      <c r="AA4" s="50">
        <v>16278.0</v>
      </c>
      <c r="AC4" s="20">
        <v>2018.0</v>
      </c>
      <c r="AD4" s="8" t="s">
        <v>87</v>
      </c>
      <c r="AE4" s="8" t="s">
        <v>0</v>
      </c>
      <c r="AF4" s="21">
        <f t="shared" si="5"/>
        <v>121.92</v>
      </c>
      <c r="AI4" s="22"/>
      <c r="AK4" s="36"/>
      <c r="AL4" s="21"/>
      <c r="AM4" s="20">
        <v>2018.0</v>
      </c>
      <c r="AN4" s="22" t="s">
        <v>88</v>
      </c>
      <c r="AO4" s="26" t="s">
        <v>0</v>
      </c>
      <c r="AP4" s="50">
        <v>4595.0</v>
      </c>
      <c r="AR4" s="20">
        <v>2018.0</v>
      </c>
      <c r="AS4" s="28" t="s">
        <v>89</v>
      </c>
      <c r="AT4" s="59">
        <v>169.0</v>
      </c>
      <c r="AU4" s="29"/>
      <c r="AV4" s="20">
        <v>2018.0</v>
      </c>
      <c r="AW4" s="30" t="s">
        <v>26</v>
      </c>
      <c r="AX4" s="26" t="s">
        <v>0</v>
      </c>
      <c r="AY4" s="50">
        <v>61797.0</v>
      </c>
      <c r="BA4" s="20">
        <v>2018.0</v>
      </c>
      <c r="BB4" s="8" t="s">
        <v>90</v>
      </c>
      <c r="BC4" s="58">
        <v>0.627</v>
      </c>
      <c r="BD4" s="33" t="s">
        <v>82</v>
      </c>
    </row>
    <row r="5">
      <c r="A5" s="10" t="s">
        <v>4</v>
      </c>
      <c r="B5" s="32">
        <v>0.237</v>
      </c>
      <c r="C5" s="57">
        <v>0.22</v>
      </c>
      <c r="D5" s="57">
        <v>0.251</v>
      </c>
      <c r="G5" s="20">
        <v>2018.0</v>
      </c>
      <c r="H5" s="10" t="s">
        <v>5</v>
      </c>
      <c r="I5" s="8" t="s">
        <v>0</v>
      </c>
      <c r="J5" s="21">
        <f t="shared" si="1"/>
        <v>196.088</v>
      </c>
      <c r="L5" s="20">
        <v>2018.0</v>
      </c>
      <c r="M5" s="22" t="s">
        <v>11</v>
      </c>
      <c r="N5" s="8" t="s">
        <v>0</v>
      </c>
      <c r="O5" s="21">
        <f t="shared" si="2"/>
        <v>38.608</v>
      </c>
      <c r="Q5" s="20">
        <v>2018.0</v>
      </c>
      <c r="R5" s="22" t="s">
        <v>31</v>
      </c>
      <c r="S5" s="8" t="s">
        <v>26</v>
      </c>
      <c r="T5" s="8" t="s">
        <v>0</v>
      </c>
      <c r="U5" s="21">
        <f t="shared" si="3"/>
        <v>58.928</v>
      </c>
      <c r="W5" s="20">
        <v>2018.0</v>
      </c>
      <c r="X5" s="22" t="s">
        <v>48</v>
      </c>
      <c r="Y5" s="8" t="s">
        <v>0</v>
      </c>
      <c r="Z5" s="21">
        <f t="shared" si="4"/>
        <v>29.464</v>
      </c>
      <c r="AA5" s="50">
        <v>2726.0</v>
      </c>
      <c r="AC5" s="20">
        <v>2018.0</v>
      </c>
      <c r="AD5" s="8" t="s">
        <v>91</v>
      </c>
      <c r="AE5" s="8" t="s">
        <v>0</v>
      </c>
      <c r="AF5" s="21">
        <f t="shared" si="5"/>
        <v>362.712</v>
      </c>
      <c r="AL5" s="21"/>
      <c r="AM5" s="20">
        <v>2018.0</v>
      </c>
      <c r="AN5" s="22" t="s">
        <v>78</v>
      </c>
      <c r="AO5" s="26" t="s">
        <v>1</v>
      </c>
      <c r="AP5" s="50">
        <v>69515.0</v>
      </c>
      <c r="AR5" s="20">
        <v>2018.0</v>
      </c>
      <c r="AS5" s="28" t="s">
        <v>92</v>
      </c>
      <c r="AT5" s="59">
        <v>124.0</v>
      </c>
      <c r="AU5" s="29"/>
      <c r="AV5" s="20">
        <v>2018.0</v>
      </c>
      <c r="AW5" s="30" t="s">
        <v>42</v>
      </c>
      <c r="AX5" s="26" t="s">
        <v>0</v>
      </c>
      <c r="AY5" s="50">
        <v>5386.0</v>
      </c>
      <c r="BA5" s="20">
        <v>2018.0</v>
      </c>
      <c r="BB5" s="8" t="s">
        <v>93</v>
      </c>
      <c r="BC5" s="58">
        <v>0.696</v>
      </c>
      <c r="BD5" s="33" t="s">
        <v>82</v>
      </c>
    </row>
    <row r="6">
      <c r="A6" s="10" t="s">
        <v>5</v>
      </c>
      <c r="B6" s="32">
        <v>0.192</v>
      </c>
      <c r="C6" s="57">
        <v>0.193</v>
      </c>
      <c r="D6" s="57">
        <v>0.192</v>
      </c>
      <c r="G6" s="20">
        <v>2018.0</v>
      </c>
      <c r="H6" s="10" t="s">
        <v>6</v>
      </c>
      <c r="I6" s="8" t="s">
        <v>0</v>
      </c>
      <c r="J6" s="21">
        <f t="shared" si="1"/>
        <v>155.448</v>
      </c>
      <c r="L6" s="20">
        <v>2018.0</v>
      </c>
      <c r="M6" s="22" t="s">
        <v>12</v>
      </c>
      <c r="N6" s="8" t="s">
        <v>0</v>
      </c>
      <c r="O6" s="21">
        <f t="shared" si="2"/>
        <v>178.816</v>
      </c>
      <c r="Q6" s="20">
        <v>2018.0</v>
      </c>
      <c r="R6" s="22" t="s">
        <v>25</v>
      </c>
      <c r="S6" s="12" t="s">
        <v>25</v>
      </c>
      <c r="T6" s="8" t="s">
        <v>0</v>
      </c>
      <c r="U6" s="21">
        <f>$C$2*C28</f>
        <v>13.208</v>
      </c>
      <c r="W6" s="20">
        <v>2018.0</v>
      </c>
      <c r="X6" s="22" t="s">
        <v>49</v>
      </c>
      <c r="Y6" s="8" t="s">
        <v>0</v>
      </c>
      <c r="Z6" s="21">
        <f t="shared" si="4"/>
        <v>193.04</v>
      </c>
      <c r="AA6" s="50">
        <v>13383.0</v>
      </c>
      <c r="AC6" s="20">
        <v>2018.0</v>
      </c>
      <c r="AD6" s="8" t="s">
        <v>94</v>
      </c>
      <c r="AE6" s="8" t="s">
        <v>0</v>
      </c>
      <c r="AF6" s="21">
        <f t="shared" si="5"/>
        <v>365.76</v>
      </c>
      <c r="AI6" s="38"/>
      <c r="AL6" s="21"/>
      <c r="AM6" s="20">
        <v>2018.0</v>
      </c>
      <c r="AN6" s="22" t="s">
        <v>84</v>
      </c>
      <c r="AO6" s="26" t="s">
        <v>1</v>
      </c>
      <c r="AP6" s="50">
        <v>24706.0</v>
      </c>
      <c r="AR6" s="20">
        <v>2018.0</v>
      </c>
      <c r="AS6" s="39" t="s">
        <v>95</v>
      </c>
      <c r="AT6" s="55">
        <v>76300.0</v>
      </c>
      <c r="AU6" s="29"/>
      <c r="AV6" s="20">
        <v>2018.0</v>
      </c>
      <c r="AW6" s="30" t="s">
        <v>43</v>
      </c>
      <c r="AX6" s="26" t="s">
        <v>0</v>
      </c>
      <c r="AY6" s="50">
        <v>14501.0</v>
      </c>
      <c r="BA6" s="20">
        <v>2018.0</v>
      </c>
      <c r="BB6" s="8" t="s">
        <v>96</v>
      </c>
      <c r="BC6" s="58">
        <v>0.621</v>
      </c>
      <c r="BD6" s="33" t="s">
        <v>82</v>
      </c>
    </row>
    <row r="7">
      <c r="A7" s="10" t="s">
        <v>6</v>
      </c>
      <c r="B7" s="32">
        <v>0.143</v>
      </c>
      <c r="C7" s="57">
        <v>0.153</v>
      </c>
      <c r="D7" s="57">
        <v>0.134</v>
      </c>
      <c r="G7" s="20">
        <v>2018.0</v>
      </c>
      <c r="H7" s="11" t="s">
        <v>7</v>
      </c>
      <c r="I7" s="8" t="s">
        <v>0</v>
      </c>
      <c r="J7" s="21">
        <f t="shared" si="1"/>
        <v>215.392</v>
      </c>
      <c r="L7" s="20">
        <v>2018.0</v>
      </c>
      <c r="M7" s="22" t="s">
        <v>13</v>
      </c>
      <c r="N7" s="8" t="s">
        <v>0</v>
      </c>
      <c r="O7" s="21">
        <f t="shared" si="2"/>
        <v>226.568</v>
      </c>
      <c r="Q7" s="20">
        <v>2018.0</v>
      </c>
      <c r="R7" s="22" t="s">
        <v>33</v>
      </c>
      <c r="S7" s="8" t="s">
        <v>26</v>
      </c>
      <c r="T7" s="8" t="s">
        <v>0</v>
      </c>
      <c r="U7" s="21">
        <f t="shared" ref="U7:U9" si="6">$C$2*C36</f>
        <v>20.32</v>
      </c>
      <c r="W7" s="20">
        <v>2018.0</v>
      </c>
      <c r="X7" s="22" t="s">
        <v>50</v>
      </c>
      <c r="Y7" s="8" t="s">
        <v>0</v>
      </c>
      <c r="Z7" s="21">
        <f t="shared" si="4"/>
        <v>5.08</v>
      </c>
      <c r="AA7" s="16">
        <v>103.0</v>
      </c>
      <c r="AC7" s="20">
        <v>2018.0</v>
      </c>
      <c r="AD7" s="8" t="s">
        <v>77</v>
      </c>
      <c r="AE7" s="8" t="s">
        <v>1</v>
      </c>
      <c r="AF7" s="21">
        <f t="shared" ref="AF7:AF11" si="7">$D$2*D59</f>
        <v>150.228</v>
      </c>
      <c r="AI7" s="38"/>
      <c r="AL7" s="21"/>
      <c r="AM7" s="20">
        <v>2018.0</v>
      </c>
      <c r="AN7" s="22" t="s">
        <v>88</v>
      </c>
      <c r="AO7" s="26" t="s">
        <v>1</v>
      </c>
      <c r="AP7" s="50">
        <v>6636.0</v>
      </c>
      <c r="AR7" s="20">
        <v>2018.0</v>
      </c>
      <c r="AS7" s="28" t="s">
        <v>97</v>
      </c>
      <c r="AT7" s="59">
        <v>96.0</v>
      </c>
      <c r="AU7" s="40"/>
      <c r="AV7" s="20">
        <v>2018.0</v>
      </c>
      <c r="AW7" s="30" t="s">
        <v>44</v>
      </c>
      <c r="AX7" s="26" t="s">
        <v>0</v>
      </c>
      <c r="AY7" s="50">
        <v>15097.0</v>
      </c>
      <c r="BA7" s="20">
        <v>2018.0</v>
      </c>
      <c r="BB7" s="8" t="s">
        <v>81</v>
      </c>
      <c r="BC7" s="56">
        <v>0.228</v>
      </c>
      <c r="BD7" s="16" t="s">
        <v>98</v>
      </c>
    </row>
    <row r="8">
      <c r="A8" s="11" t="s">
        <v>7</v>
      </c>
      <c r="B8" s="32">
        <v>0.175</v>
      </c>
      <c r="C8" s="57">
        <v>0.212</v>
      </c>
      <c r="D8" s="57">
        <v>0.145</v>
      </c>
      <c r="G8" s="20">
        <v>2018.0</v>
      </c>
      <c r="H8" s="10" t="s">
        <v>2</v>
      </c>
      <c r="I8" s="8" t="s">
        <v>1</v>
      </c>
      <c r="J8" s="21">
        <f t="shared" ref="J8:J13" si="8">$D$2*D3</f>
        <v>69.336</v>
      </c>
      <c r="L8" s="20">
        <v>2018.0</v>
      </c>
      <c r="M8" s="22" t="s">
        <v>14</v>
      </c>
      <c r="N8" s="8" t="s">
        <v>0</v>
      </c>
      <c r="O8" s="21">
        <f t="shared" si="2"/>
        <v>19.304</v>
      </c>
      <c r="Q8" s="20">
        <v>2018.0</v>
      </c>
      <c r="R8" s="22" t="s">
        <v>34</v>
      </c>
      <c r="S8" s="8" t="s">
        <v>26</v>
      </c>
      <c r="T8" s="8" t="s">
        <v>0</v>
      </c>
      <c r="U8" s="21">
        <f t="shared" si="6"/>
        <v>30.48</v>
      </c>
      <c r="W8" s="20">
        <v>2018.0</v>
      </c>
      <c r="X8" s="22" t="s">
        <v>51</v>
      </c>
      <c r="Y8" s="8" t="s">
        <v>0</v>
      </c>
      <c r="Z8" s="21">
        <f t="shared" si="4"/>
        <v>193.04</v>
      </c>
      <c r="AA8" s="50">
        <v>19626.0</v>
      </c>
      <c r="AC8" s="20">
        <v>2018.0</v>
      </c>
      <c r="AD8" s="8" t="s">
        <v>83</v>
      </c>
      <c r="AE8" s="8" t="s">
        <v>1</v>
      </c>
      <c r="AF8" s="21">
        <f t="shared" si="7"/>
        <v>139.956</v>
      </c>
      <c r="AI8" s="38"/>
      <c r="AL8" s="21"/>
      <c r="AN8" s="41"/>
      <c r="AO8" s="21"/>
      <c r="AR8" s="21"/>
      <c r="AV8" s="20">
        <v>2018.0</v>
      </c>
      <c r="AW8" s="30" t="s">
        <v>80</v>
      </c>
      <c r="AX8" s="26" t="s">
        <v>1</v>
      </c>
      <c r="AY8" s="50">
        <v>69515.0</v>
      </c>
      <c r="BA8" s="20">
        <v>2018.0</v>
      </c>
      <c r="BB8" s="8" t="s">
        <v>86</v>
      </c>
      <c r="BC8" s="58">
        <v>0.145</v>
      </c>
      <c r="BD8" s="16" t="s">
        <v>98</v>
      </c>
    </row>
    <row r="9">
      <c r="A9" s="1"/>
      <c r="B9" s="60"/>
      <c r="C9" s="60"/>
      <c r="D9" s="60"/>
      <c r="G9" s="20">
        <v>2018.0</v>
      </c>
      <c r="H9" s="10" t="s">
        <v>3</v>
      </c>
      <c r="I9" s="8" t="s">
        <v>1</v>
      </c>
      <c r="J9" s="21">
        <f t="shared" si="8"/>
        <v>287.616</v>
      </c>
      <c r="L9" s="20">
        <v>2018.0</v>
      </c>
      <c r="M9" s="22" t="s">
        <v>15</v>
      </c>
      <c r="N9" s="8" t="s">
        <v>0</v>
      </c>
      <c r="O9" s="21">
        <f t="shared" si="2"/>
        <v>38.608</v>
      </c>
      <c r="Q9" s="20">
        <v>2018.0</v>
      </c>
      <c r="R9" s="22" t="s">
        <v>35</v>
      </c>
      <c r="S9" s="8" t="s">
        <v>26</v>
      </c>
      <c r="T9" s="8" t="s">
        <v>0</v>
      </c>
      <c r="U9" s="21">
        <f t="shared" si="6"/>
        <v>19.304</v>
      </c>
      <c r="W9" s="20">
        <v>2018.0</v>
      </c>
      <c r="X9" s="22" t="s">
        <v>52</v>
      </c>
      <c r="Y9" s="8" t="s">
        <v>0</v>
      </c>
      <c r="Z9" s="21">
        <f t="shared" si="4"/>
        <v>282.448</v>
      </c>
      <c r="AA9" s="50">
        <v>29525.0</v>
      </c>
      <c r="AC9" s="20">
        <v>2018.0</v>
      </c>
      <c r="AD9" s="8" t="s">
        <v>87</v>
      </c>
      <c r="AE9" s="8" t="s">
        <v>1</v>
      </c>
      <c r="AF9" s="21">
        <f t="shared" si="7"/>
        <v>288.9</v>
      </c>
      <c r="AI9" s="38"/>
      <c r="AL9" s="21"/>
      <c r="AN9" s="41"/>
      <c r="AO9" s="21"/>
      <c r="AR9" s="21"/>
      <c r="AV9" s="20">
        <v>2018.0</v>
      </c>
      <c r="AW9" s="30" t="s">
        <v>25</v>
      </c>
      <c r="AX9" s="26" t="s">
        <v>1</v>
      </c>
      <c r="AY9" s="16">
        <v>449.0</v>
      </c>
      <c r="BA9" s="20">
        <v>2018.0</v>
      </c>
      <c r="BB9" s="8" t="s">
        <v>90</v>
      </c>
      <c r="BC9" s="58">
        <v>0.266</v>
      </c>
      <c r="BD9" s="16" t="s">
        <v>98</v>
      </c>
    </row>
    <row r="10">
      <c r="A10" s="12" t="s">
        <v>8</v>
      </c>
      <c r="B10" s="57">
        <v>0.097</v>
      </c>
      <c r="C10" s="61">
        <v>0.106</v>
      </c>
      <c r="D10" s="61">
        <v>0.09</v>
      </c>
      <c r="G10" s="20">
        <v>2018.0</v>
      </c>
      <c r="H10" s="10" t="s">
        <v>4</v>
      </c>
      <c r="I10" s="8" t="s">
        <v>1</v>
      </c>
      <c r="J10" s="21">
        <f t="shared" si="8"/>
        <v>322.284</v>
      </c>
      <c r="L10" s="20">
        <v>2018.0</v>
      </c>
      <c r="M10" s="22" t="s">
        <v>16</v>
      </c>
      <c r="N10" s="8" t="s">
        <v>0</v>
      </c>
      <c r="O10" s="21">
        <f t="shared" si="2"/>
        <v>97.536</v>
      </c>
      <c r="Q10" s="20">
        <v>2018.0</v>
      </c>
      <c r="R10" s="22" t="s">
        <v>37</v>
      </c>
      <c r="S10" s="8" t="s">
        <v>26</v>
      </c>
      <c r="T10" s="8" t="s">
        <v>0</v>
      </c>
      <c r="U10" s="21">
        <f t="shared" ref="U10:U17" si="9">$C$2*C40</f>
        <v>23.368</v>
      </c>
      <c r="W10" s="20">
        <v>2018.0</v>
      </c>
      <c r="X10" s="22" t="s">
        <v>53</v>
      </c>
      <c r="Y10" s="8" t="s">
        <v>0</v>
      </c>
      <c r="Z10" s="21">
        <f t="shared" si="4"/>
        <v>99.568</v>
      </c>
      <c r="AA10" s="50">
        <v>6608.0</v>
      </c>
      <c r="AC10" s="20">
        <v>2018.0</v>
      </c>
      <c r="AD10" s="8" t="s">
        <v>91</v>
      </c>
      <c r="AE10" s="8" t="s">
        <v>1</v>
      </c>
      <c r="AF10" s="21">
        <f t="shared" si="7"/>
        <v>550.836</v>
      </c>
      <c r="AI10" s="38"/>
      <c r="AL10" s="21"/>
      <c r="AN10" s="41"/>
      <c r="AO10" s="21"/>
      <c r="AR10" s="21"/>
      <c r="AV10" s="20">
        <v>2018.0</v>
      </c>
      <c r="AW10" s="30" t="s">
        <v>26</v>
      </c>
      <c r="AX10" s="26" t="s">
        <v>1</v>
      </c>
      <c r="AY10" s="50">
        <v>61080.0</v>
      </c>
      <c r="BA10" s="20">
        <v>2018.0</v>
      </c>
      <c r="BB10" s="8" t="s">
        <v>93</v>
      </c>
      <c r="BC10" s="58">
        <v>0.177</v>
      </c>
      <c r="BD10" s="16" t="s">
        <v>98</v>
      </c>
    </row>
    <row r="11">
      <c r="A11" s="12" t="s">
        <v>9</v>
      </c>
      <c r="B11" s="57">
        <v>0.018</v>
      </c>
      <c r="C11" s="61">
        <v>0.01</v>
      </c>
      <c r="D11" s="61">
        <v>0.024</v>
      </c>
      <c r="G11" s="20">
        <v>2018.0</v>
      </c>
      <c r="H11" s="10" t="s">
        <v>5</v>
      </c>
      <c r="I11" s="8" t="s">
        <v>1</v>
      </c>
      <c r="J11" s="21">
        <f t="shared" si="8"/>
        <v>246.528</v>
      </c>
      <c r="L11" s="20">
        <v>2018.0</v>
      </c>
      <c r="M11" s="22" t="s">
        <v>17</v>
      </c>
      <c r="N11" s="8" t="s">
        <v>0</v>
      </c>
      <c r="O11" s="21">
        <f t="shared" si="2"/>
        <v>69.088</v>
      </c>
      <c r="Q11" s="20">
        <v>2018.0</v>
      </c>
      <c r="R11" s="22" t="s">
        <v>38</v>
      </c>
      <c r="S11" s="8" t="s">
        <v>26</v>
      </c>
      <c r="T11" s="8" t="s">
        <v>0</v>
      </c>
      <c r="U11" s="21">
        <f t="shared" si="9"/>
        <v>50.8</v>
      </c>
      <c r="W11" s="20">
        <v>2018.0</v>
      </c>
      <c r="X11" s="22" t="s">
        <v>45</v>
      </c>
      <c r="Y11" s="8" t="s">
        <v>1</v>
      </c>
      <c r="Z11" s="21">
        <f t="shared" ref="Z11:Z15" si="10">$D$2*D49</f>
        <v>14.124</v>
      </c>
      <c r="AA11" s="50">
        <v>1853.0</v>
      </c>
      <c r="AC11" s="20">
        <v>2018.0</v>
      </c>
      <c r="AD11" s="8" t="s">
        <v>94</v>
      </c>
      <c r="AE11" s="8" t="s">
        <v>1</v>
      </c>
      <c r="AF11" s="21">
        <f t="shared" si="7"/>
        <v>154.08</v>
      </c>
      <c r="AI11" s="41"/>
      <c r="AN11" s="41"/>
      <c r="AV11" s="20">
        <v>2018.0</v>
      </c>
      <c r="AW11" s="30" t="s">
        <v>42</v>
      </c>
      <c r="AX11" s="26" t="s">
        <v>1</v>
      </c>
      <c r="AY11" s="16">
        <v>863.0</v>
      </c>
      <c r="BA11" s="20">
        <v>2018.0</v>
      </c>
      <c r="BB11" s="8" t="s">
        <v>96</v>
      </c>
      <c r="BC11" s="58">
        <v>0.283</v>
      </c>
      <c r="BD11" s="16" t="s">
        <v>98</v>
      </c>
    </row>
    <row r="12">
      <c r="A12" s="12" t="s">
        <v>10</v>
      </c>
      <c r="B12" s="57">
        <v>0.097</v>
      </c>
      <c r="C12" s="61">
        <v>0.074</v>
      </c>
      <c r="D12" s="61">
        <v>0.116</v>
      </c>
      <c r="G12" s="20">
        <v>2018.0</v>
      </c>
      <c r="H12" s="10" t="s">
        <v>6</v>
      </c>
      <c r="I12" s="8" t="s">
        <v>1</v>
      </c>
      <c r="J12" s="21">
        <f t="shared" si="8"/>
        <v>172.056</v>
      </c>
      <c r="L12" s="20">
        <v>2018.0</v>
      </c>
      <c r="M12" s="22" t="s">
        <v>18</v>
      </c>
      <c r="N12" s="8" t="s">
        <v>0</v>
      </c>
      <c r="O12" s="21">
        <f t="shared" si="2"/>
        <v>23.368</v>
      </c>
      <c r="Q12" s="20">
        <v>2018.0</v>
      </c>
      <c r="R12" s="22" t="s">
        <v>39</v>
      </c>
      <c r="S12" s="8" t="s">
        <v>26</v>
      </c>
      <c r="T12" s="8" t="s">
        <v>0</v>
      </c>
      <c r="U12" s="21">
        <f t="shared" si="9"/>
        <v>249.936</v>
      </c>
      <c r="W12" s="20">
        <v>2018.0</v>
      </c>
      <c r="X12" s="22" t="s">
        <v>46</v>
      </c>
      <c r="Y12" s="8" t="s">
        <v>1</v>
      </c>
      <c r="Z12" s="21">
        <f t="shared" si="10"/>
        <v>125.832</v>
      </c>
      <c r="AA12" s="50">
        <v>8606.0</v>
      </c>
      <c r="AI12" s="41"/>
      <c r="AN12" s="41"/>
      <c r="AV12" s="20">
        <v>2018.0</v>
      </c>
      <c r="AW12" s="30" t="s">
        <v>43</v>
      </c>
      <c r="AX12" s="26" t="s">
        <v>1</v>
      </c>
      <c r="AY12" s="50">
        <v>5178.0</v>
      </c>
      <c r="BA12" s="20">
        <v>2018.0</v>
      </c>
      <c r="BB12" s="8" t="s">
        <v>81</v>
      </c>
      <c r="BC12" s="56">
        <v>0.112</v>
      </c>
      <c r="BD12" s="8" t="s">
        <v>99</v>
      </c>
    </row>
    <row r="13">
      <c r="A13" s="12" t="s">
        <v>11</v>
      </c>
      <c r="B13" s="57">
        <v>0.065</v>
      </c>
      <c r="C13" s="61">
        <v>0.038</v>
      </c>
      <c r="D13" s="61">
        <v>0.087</v>
      </c>
      <c r="G13" s="20">
        <v>2018.0</v>
      </c>
      <c r="H13" s="11" t="s">
        <v>7</v>
      </c>
      <c r="I13" s="8" t="s">
        <v>1</v>
      </c>
      <c r="J13" s="21">
        <f t="shared" si="8"/>
        <v>186.18</v>
      </c>
      <c r="L13" s="20">
        <v>2018.0</v>
      </c>
      <c r="M13" s="22" t="s">
        <v>19</v>
      </c>
      <c r="N13" s="8" t="s">
        <v>0</v>
      </c>
      <c r="O13" s="21">
        <f t="shared" si="2"/>
        <v>21.336</v>
      </c>
      <c r="Q13" s="20">
        <v>2018.0</v>
      </c>
      <c r="R13" s="22" t="s">
        <v>40</v>
      </c>
      <c r="S13" s="8" t="s">
        <v>26</v>
      </c>
      <c r="T13" s="8" t="s">
        <v>0</v>
      </c>
      <c r="U13" s="21">
        <f t="shared" si="9"/>
        <v>154.432</v>
      </c>
      <c r="W13" s="20">
        <v>2018.0</v>
      </c>
      <c r="X13" s="22" t="s">
        <v>47</v>
      </c>
      <c r="Y13" s="8" t="s">
        <v>1</v>
      </c>
      <c r="Z13" s="21">
        <f t="shared" si="10"/>
        <v>39.804</v>
      </c>
      <c r="AA13" s="50">
        <v>2844.0</v>
      </c>
      <c r="AI13" s="41"/>
      <c r="AN13" s="41"/>
      <c r="AV13" s="20">
        <v>2018.0</v>
      </c>
      <c r="AW13" s="30" t="s">
        <v>44</v>
      </c>
      <c r="AX13" s="26" t="s">
        <v>1</v>
      </c>
      <c r="AY13" s="50">
        <v>1946.0</v>
      </c>
      <c r="BA13" s="20">
        <v>2018.0</v>
      </c>
      <c r="BB13" s="8" t="s">
        <v>86</v>
      </c>
      <c r="BC13" s="58">
        <v>0.127</v>
      </c>
      <c r="BD13" s="8" t="s">
        <v>99</v>
      </c>
    </row>
    <row r="14">
      <c r="A14" s="12" t="s">
        <v>12</v>
      </c>
      <c r="B14" s="57">
        <v>0.143</v>
      </c>
      <c r="C14" s="61">
        <v>0.176</v>
      </c>
      <c r="D14" s="61">
        <v>0.117</v>
      </c>
      <c r="L14" s="20">
        <v>2018.0</v>
      </c>
      <c r="M14" s="22" t="s">
        <v>20</v>
      </c>
      <c r="N14" s="8" t="s">
        <v>0</v>
      </c>
      <c r="O14" s="21">
        <f t="shared" si="2"/>
        <v>36.576</v>
      </c>
      <c r="Q14" s="20">
        <v>2018.0</v>
      </c>
      <c r="R14" s="22" t="s">
        <v>41</v>
      </c>
      <c r="S14" s="8" t="s">
        <v>26</v>
      </c>
      <c r="T14" s="8" t="s">
        <v>0</v>
      </c>
      <c r="U14" s="21">
        <f t="shared" si="9"/>
        <v>15.24</v>
      </c>
      <c r="W14" s="20">
        <v>2018.0</v>
      </c>
      <c r="X14" s="22" t="s">
        <v>48</v>
      </c>
      <c r="Y14" s="8" t="s">
        <v>1</v>
      </c>
      <c r="Z14" s="21">
        <f t="shared" si="10"/>
        <v>59.064</v>
      </c>
      <c r="AA14" s="50">
        <v>4110.0</v>
      </c>
      <c r="AI14" s="41"/>
      <c r="AN14" s="41"/>
      <c r="BA14" s="20">
        <v>2018.0</v>
      </c>
      <c r="BB14" s="8" t="s">
        <v>90</v>
      </c>
      <c r="BC14" s="58">
        <v>0.108</v>
      </c>
      <c r="BD14" s="8" t="s">
        <v>99</v>
      </c>
    </row>
    <row r="15">
      <c r="A15" s="12" t="s">
        <v>13</v>
      </c>
      <c r="B15" s="57">
        <v>0.179</v>
      </c>
      <c r="C15" s="61">
        <v>0.223</v>
      </c>
      <c r="D15" s="61">
        <v>0.144</v>
      </c>
      <c r="L15" s="20">
        <v>2018.0</v>
      </c>
      <c r="M15" s="22" t="s">
        <v>21</v>
      </c>
      <c r="N15" s="8" t="s">
        <v>0</v>
      </c>
      <c r="O15" s="21">
        <f t="shared" si="2"/>
        <v>20.32</v>
      </c>
      <c r="Q15" s="20">
        <v>2018.0</v>
      </c>
      <c r="R15" s="42" t="s">
        <v>42</v>
      </c>
      <c r="S15" s="42" t="s">
        <v>42</v>
      </c>
      <c r="T15" s="8" t="s">
        <v>0</v>
      </c>
      <c r="U15" s="21">
        <f t="shared" si="9"/>
        <v>38.608</v>
      </c>
      <c r="W15" s="20">
        <v>2018.0</v>
      </c>
      <c r="X15" s="22" t="s">
        <v>49</v>
      </c>
      <c r="Y15" s="8" t="s">
        <v>1</v>
      </c>
      <c r="Z15" s="21">
        <f t="shared" si="10"/>
        <v>238.824</v>
      </c>
      <c r="AA15" s="50">
        <v>13848.0</v>
      </c>
      <c r="AI15" s="41"/>
      <c r="AN15" s="41"/>
      <c r="BA15" s="20">
        <v>2018.0</v>
      </c>
      <c r="BB15" s="8" t="s">
        <v>93</v>
      </c>
      <c r="BC15" s="58">
        <v>0.127</v>
      </c>
      <c r="BD15" s="8" t="s">
        <v>99</v>
      </c>
    </row>
    <row r="16">
      <c r="A16" s="12" t="s">
        <v>14</v>
      </c>
      <c r="B16" s="57">
        <v>0.018</v>
      </c>
      <c r="C16" s="61">
        <v>0.019</v>
      </c>
      <c r="D16" s="61">
        <v>0.017</v>
      </c>
      <c r="L16" s="20">
        <v>2018.0</v>
      </c>
      <c r="M16" s="22" t="s">
        <v>22</v>
      </c>
      <c r="N16" s="8" t="s">
        <v>0</v>
      </c>
      <c r="O16" s="21">
        <f t="shared" si="2"/>
        <v>23.368</v>
      </c>
      <c r="Q16" s="20">
        <v>2018.0</v>
      </c>
      <c r="R16" s="42" t="s">
        <v>43</v>
      </c>
      <c r="S16" s="42" t="s">
        <v>43</v>
      </c>
      <c r="T16" s="8" t="s">
        <v>0</v>
      </c>
      <c r="U16" s="21">
        <f t="shared" si="9"/>
        <v>115.824</v>
      </c>
      <c r="W16" s="20">
        <v>2018.0</v>
      </c>
      <c r="X16" s="22" t="s">
        <v>50</v>
      </c>
      <c r="Y16" s="8" t="s">
        <v>1</v>
      </c>
      <c r="Z16" s="26">
        <v>0.0</v>
      </c>
      <c r="AA16" s="16" t="s">
        <v>108</v>
      </c>
      <c r="AI16" s="41"/>
      <c r="AN16" s="41"/>
      <c r="BA16" s="20">
        <v>2018.0</v>
      </c>
      <c r="BB16" s="8" t="s">
        <v>96</v>
      </c>
      <c r="BC16" s="58">
        <v>0.096</v>
      </c>
      <c r="BD16" s="8" t="s">
        <v>99</v>
      </c>
    </row>
    <row r="17">
      <c r="A17" s="12" t="s">
        <v>15</v>
      </c>
      <c r="B17" s="57">
        <v>0.037</v>
      </c>
      <c r="C17" s="32">
        <v>0.038</v>
      </c>
      <c r="D17" s="32">
        <v>0.037</v>
      </c>
      <c r="L17" s="20">
        <v>2018.0</v>
      </c>
      <c r="M17" s="22" t="s">
        <v>23</v>
      </c>
      <c r="N17" s="8" t="s">
        <v>0</v>
      </c>
      <c r="O17" s="21">
        <f t="shared" si="2"/>
        <v>17.272</v>
      </c>
      <c r="Q17" s="20">
        <v>2018.0</v>
      </c>
      <c r="R17" s="42" t="s">
        <v>44</v>
      </c>
      <c r="S17" s="42" t="s">
        <v>44</v>
      </c>
      <c r="T17" s="8" t="s">
        <v>0</v>
      </c>
      <c r="U17" s="21">
        <f t="shared" si="9"/>
        <v>108.712</v>
      </c>
      <c r="W17" s="20">
        <v>2018.0</v>
      </c>
      <c r="X17" s="22" t="s">
        <v>51</v>
      </c>
      <c r="Y17" s="8" t="s">
        <v>1</v>
      </c>
      <c r="Z17" s="21">
        <f t="shared" ref="Z17:Z19" si="11">$D$2*D55</f>
        <v>17.976</v>
      </c>
      <c r="AA17" s="50">
        <v>1959.0</v>
      </c>
      <c r="AI17" s="41"/>
      <c r="AN17" s="41"/>
    </row>
    <row r="18">
      <c r="A18" s="12" t="s">
        <v>16</v>
      </c>
      <c r="B18" s="57">
        <v>0.089</v>
      </c>
      <c r="C18" s="32">
        <v>0.096</v>
      </c>
      <c r="D18" s="32">
        <v>0.083</v>
      </c>
      <c r="L18" s="20">
        <v>2018.0</v>
      </c>
      <c r="M18" s="22" t="s">
        <v>24</v>
      </c>
      <c r="N18" s="8" t="s">
        <v>0</v>
      </c>
      <c r="O18" s="21">
        <f t="shared" si="2"/>
        <v>12.192</v>
      </c>
      <c r="Q18" s="20">
        <v>2018.0</v>
      </c>
      <c r="R18" s="22" t="s">
        <v>28</v>
      </c>
      <c r="S18" s="8" t="s">
        <v>26</v>
      </c>
      <c r="T18" s="8" t="s">
        <v>1</v>
      </c>
      <c r="U18" s="21">
        <f t="shared" ref="U18:U21" si="12">$D$2*D31</f>
        <v>136.104</v>
      </c>
      <c r="W18" s="20">
        <v>2018.0</v>
      </c>
      <c r="X18" s="22" t="s">
        <v>52</v>
      </c>
      <c r="Y18" s="8" t="s">
        <v>1</v>
      </c>
      <c r="Z18" s="21">
        <f t="shared" si="11"/>
        <v>34.668</v>
      </c>
      <c r="AA18" s="50">
        <v>1749.0</v>
      </c>
      <c r="AI18" s="41"/>
      <c r="AN18" s="41"/>
    </row>
    <row r="19">
      <c r="A19" s="12" t="s">
        <v>17</v>
      </c>
      <c r="B19" s="57">
        <v>0.056</v>
      </c>
      <c r="C19" s="32">
        <v>0.068</v>
      </c>
      <c r="D19" s="32">
        <v>0.046</v>
      </c>
      <c r="J19" s="62"/>
      <c r="L19" s="20">
        <v>2018.0</v>
      </c>
      <c r="M19" s="22" t="s">
        <v>8</v>
      </c>
      <c r="N19" s="8" t="s">
        <v>1</v>
      </c>
      <c r="O19" s="21">
        <f t="shared" ref="O19:O35" si="13">$D$2*D10</f>
        <v>115.56</v>
      </c>
      <c r="Q19" s="20">
        <v>2018.0</v>
      </c>
      <c r="R19" s="22" t="s">
        <v>29</v>
      </c>
      <c r="S19" s="8" t="s">
        <v>26</v>
      </c>
      <c r="T19" s="8" t="s">
        <v>1</v>
      </c>
      <c r="U19" s="21">
        <f t="shared" si="12"/>
        <v>17.976</v>
      </c>
      <c r="W19" s="20">
        <v>2018.0</v>
      </c>
      <c r="X19" s="22" t="s">
        <v>53</v>
      </c>
      <c r="Y19" s="8" t="s">
        <v>1</v>
      </c>
      <c r="Z19" s="21">
        <f t="shared" si="11"/>
        <v>753.708</v>
      </c>
      <c r="AA19" s="50">
        <v>34546.0</v>
      </c>
      <c r="AI19" s="41"/>
      <c r="AN19" s="41"/>
    </row>
    <row r="20">
      <c r="A20" s="12" t="s">
        <v>18</v>
      </c>
      <c r="B20" s="57">
        <v>0.022</v>
      </c>
      <c r="C20" s="32">
        <v>0.023</v>
      </c>
      <c r="D20" s="32">
        <v>0.02</v>
      </c>
      <c r="L20" s="20">
        <v>2018.0</v>
      </c>
      <c r="M20" s="22" t="s">
        <v>9</v>
      </c>
      <c r="N20" s="8" t="s">
        <v>1</v>
      </c>
      <c r="O20" s="21">
        <f t="shared" si="13"/>
        <v>30.816</v>
      </c>
      <c r="Q20" s="20">
        <v>2018.0</v>
      </c>
      <c r="R20" s="22" t="s">
        <v>30</v>
      </c>
      <c r="S20" s="8" t="s">
        <v>26</v>
      </c>
      <c r="T20" s="8" t="s">
        <v>1</v>
      </c>
      <c r="U20" s="21">
        <f t="shared" si="12"/>
        <v>75.756</v>
      </c>
      <c r="AI20" s="41"/>
      <c r="AN20" s="41"/>
    </row>
    <row r="21">
      <c r="A21" s="12" t="s">
        <v>19</v>
      </c>
      <c r="B21" s="57">
        <v>0.025</v>
      </c>
      <c r="C21" s="32">
        <v>0.021</v>
      </c>
      <c r="D21" s="32">
        <v>0.028</v>
      </c>
      <c r="L21" s="20">
        <v>2018.0</v>
      </c>
      <c r="M21" s="22" t="s">
        <v>10</v>
      </c>
      <c r="N21" s="8" t="s">
        <v>1</v>
      </c>
      <c r="O21" s="21">
        <f t="shared" si="13"/>
        <v>148.944</v>
      </c>
      <c r="Q21" s="20">
        <v>2018.0</v>
      </c>
      <c r="R21" s="22" t="s">
        <v>31</v>
      </c>
      <c r="S21" s="8" t="s">
        <v>26</v>
      </c>
      <c r="T21" s="8" t="s">
        <v>1</v>
      </c>
      <c r="U21" s="21">
        <f t="shared" si="12"/>
        <v>26.964</v>
      </c>
      <c r="AI21" s="41"/>
      <c r="AN21" s="41"/>
    </row>
    <row r="22">
      <c r="A22" s="12" t="s">
        <v>20</v>
      </c>
      <c r="B22" s="57">
        <v>0.035</v>
      </c>
      <c r="C22" s="32">
        <v>0.036</v>
      </c>
      <c r="D22" s="32">
        <v>0.034</v>
      </c>
      <c r="L22" s="20">
        <v>2018.0</v>
      </c>
      <c r="M22" s="22" t="s">
        <v>11</v>
      </c>
      <c r="N22" s="8" t="s">
        <v>1</v>
      </c>
      <c r="O22" s="21">
        <f t="shared" si="13"/>
        <v>111.708</v>
      </c>
      <c r="Q22" s="20">
        <v>2018.0</v>
      </c>
      <c r="R22" s="22" t="s">
        <v>25</v>
      </c>
      <c r="S22" s="12" t="s">
        <v>25</v>
      </c>
      <c r="T22" s="8" t="s">
        <v>1</v>
      </c>
      <c r="U22" s="21">
        <f>$D$2*D28</f>
        <v>6.42</v>
      </c>
      <c r="AI22" s="41"/>
      <c r="AN22" s="41"/>
    </row>
    <row r="23">
      <c r="A23" s="12" t="s">
        <v>21</v>
      </c>
      <c r="B23" s="57">
        <v>0.033</v>
      </c>
      <c r="C23" s="32">
        <v>0.02</v>
      </c>
      <c r="D23" s="32">
        <v>0.044</v>
      </c>
      <c r="L23" s="20">
        <v>2018.0</v>
      </c>
      <c r="M23" s="22" t="s">
        <v>12</v>
      </c>
      <c r="N23" s="8" t="s">
        <v>1</v>
      </c>
      <c r="O23" s="21">
        <f t="shared" si="13"/>
        <v>150.228</v>
      </c>
      <c r="Q23" s="20">
        <v>2018.0</v>
      </c>
      <c r="R23" s="22" t="s">
        <v>33</v>
      </c>
      <c r="S23" s="8" t="s">
        <v>26</v>
      </c>
      <c r="T23" s="8" t="s">
        <v>1</v>
      </c>
      <c r="U23" s="21">
        <f t="shared" ref="U23:U25" si="14">$D$2*D36</f>
        <v>34.668</v>
      </c>
      <c r="AI23" s="41"/>
      <c r="AN23" s="41"/>
    </row>
    <row r="24">
      <c r="A24" s="12" t="s">
        <v>22</v>
      </c>
      <c r="B24" s="57">
        <v>0.047</v>
      </c>
      <c r="C24" s="32">
        <v>0.023</v>
      </c>
      <c r="D24" s="32">
        <v>0.065</v>
      </c>
      <c r="L24" s="20">
        <v>2018.0</v>
      </c>
      <c r="M24" s="22" t="s">
        <v>13</v>
      </c>
      <c r="N24" s="8" t="s">
        <v>1</v>
      </c>
      <c r="O24" s="21">
        <f t="shared" si="13"/>
        <v>184.896</v>
      </c>
      <c r="Q24" s="20">
        <v>2018.0</v>
      </c>
      <c r="R24" s="22" t="s">
        <v>34</v>
      </c>
      <c r="S24" s="8" t="s">
        <v>26</v>
      </c>
      <c r="T24" s="8" t="s">
        <v>1</v>
      </c>
      <c r="U24" s="21">
        <f t="shared" si="14"/>
        <v>82.176</v>
      </c>
      <c r="AI24" s="41"/>
      <c r="AN24" s="41"/>
    </row>
    <row r="25">
      <c r="A25" s="12" t="s">
        <v>23</v>
      </c>
      <c r="B25" s="57">
        <v>0.018</v>
      </c>
      <c r="C25" s="32">
        <v>0.017</v>
      </c>
      <c r="D25" s="32">
        <v>0.019</v>
      </c>
      <c r="L25" s="20">
        <v>2018.0</v>
      </c>
      <c r="M25" s="22" t="s">
        <v>14</v>
      </c>
      <c r="N25" s="8" t="s">
        <v>1</v>
      </c>
      <c r="O25" s="21">
        <f t="shared" si="13"/>
        <v>21.828</v>
      </c>
      <c r="Q25" s="20">
        <v>2018.0</v>
      </c>
      <c r="R25" s="22" t="s">
        <v>35</v>
      </c>
      <c r="S25" s="8" t="s">
        <v>26</v>
      </c>
      <c r="T25" s="8" t="s">
        <v>1</v>
      </c>
      <c r="U25" s="21">
        <f t="shared" si="14"/>
        <v>20.544</v>
      </c>
      <c r="AI25" s="41"/>
      <c r="AN25" s="41"/>
    </row>
    <row r="26">
      <c r="A26" s="12" t="s">
        <v>24</v>
      </c>
      <c r="B26" s="57">
        <v>0.021</v>
      </c>
      <c r="C26" s="32">
        <v>0.012</v>
      </c>
      <c r="D26" s="32">
        <v>0.029</v>
      </c>
      <c r="L26" s="20">
        <v>2018.0</v>
      </c>
      <c r="M26" s="22" t="s">
        <v>15</v>
      </c>
      <c r="N26" s="8" t="s">
        <v>1</v>
      </c>
      <c r="O26" s="21">
        <f t="shared" si="13"/>
        <v>47.508</v>
      </c>
      <c r="Q26" s="20">
        <v>2018.0</v>
      </c>
      <c r="R26" s="22" t="s">
        <v>37</v>
      </c>
      <c r="S26" s="8" t="s">
        <v>26</v>
      </c>
      <c r="T26" s="8" t="s">
        <v>1</v>
      </c>
      <c r="U26" s="21">
        <f t="shared" ref="U26:U33" si="15">$D$2*D40</f>
        <v>107.856</v>
      </c>
      <c r="AI26" s="41"/>
      <c r="AN26" s="41"/>
      <c r="BC26" s="16"/>
    </row>
    <row r="27">
      <c r="A27" s="1"/>
      <c r="B27" s="60"/>
      <c r="C27" s="60"/>
      <c r="D27" s="60"/>
      <c r="L27" s="20">
        <v>2018.0</v>
      </c>
      <c r="M27" s="22" t="s">
        <v>16</v>
      </c>
      <c r="N27" s="8" t="s">
        <v>1</v>
      </c>
      <c r="O27" s="21">
        <f t="shared" si="13"/>
        <v>106.572</v>
      </c>
      <c r="Q27" s="20">
        <v>2018.0</v>
      </c>
      <c r="R27" s="22" t="s">
        <v>38</v>
      </c>
      <c r="S27" s="8" t="s">
        <v>26</v>
      </c>
      <c r="T27" s="8" t="s">
        <v>1</v>
      </c>
      <c r="U27" s="21">
        <f t="shared" si="15"/>
        <v>68.052</v>
      </c>
      <c r="AI27" s="41"/>
      <c r="AN27" s="41"/>
      <c r="BC27" s="16"/>
    </row>
    <row r="28">
      <c r="A28" s="12" t="s">
        <v>25</v>
      </c>
      <c r="B28" s="63" t="s">
        <v>109</v>
      </c>
      <c r="C28" s="32">
        <v>0.013</v>
      </c>
      <c r="D28" s="32">
        <v>0.005</v>
      </c>
      <c r="L28" s="20">
        <v>2018.0</v>
      </c>
      <c r="M28" s="22" t="s">
        <v>17</v>
      </c>
      <c r="N28" s="8" t="s">
        <v>1</v>
      </c>
      <c r="O28" s="21">
        <f t="shared" si="13"/>
        <v>59.064</v>
      </c>
      <c r="Q28" s="20">
        <v>2018.0</v>
      </c>
      <c r="R28" s="22" t="s">
        <v>39</v>
      </c>
      <c r="S28" s="8" t="s">
        <v>26</v>
      </c>
      <c r="T28" s="8" t="s">
        <v>1</v>
      </c>
      <c r="U28" s="21">
        <f t="shared" si="15"/>
        <v>308.16</v>
      </c>
      <c r="AI28" s="41"/>
      <c r="AN28" s="41"/>
      <c r="BC28" s="16"/>
    </row>
    <row r="29">
      <c r="A29" s="44" t="s">
        <v>26</v>
      </c>
      <c r="B29" s="64" t="s">
        <v>110</v>
      </c>
      <c r="C29" s="45">
        <v>0.728</v>
      </c>
      <c r="D29" s="45">
        <v>0.904</v>
      </c>
      <c r="L29" s="20">
        <v>2018.0</v>
      </c>
      <c r="M29" s="22" t="s">
        <v>18</v>
      </c>
      <c r="N29" s="8" t="s">
        <v>1</v>
      </c>
      <c r="O29" s="21">
        <f t="shared" si="13"/>
        <v>25.68</v>
      </c>
      <c r="Q29" s="20">
        <v>2018.0</v>
      </c>
      <c r="R29" s="22" t="s">
        <v>40</v>
      </c>
      <c r="S29" s="8" t="s">
        <v>26</v>
      </c>
      <c r="T29" s="8" t="s">
        <v>1</v>
      </c>
      <c r="U29" s="21">
        <f t="shared" si="15"/>
        <v>206.724</v>
      </c>
      <c r="AI29" s="41"/>
      <c r="AN29" s="41"/>
      <c r="BC29" s="16"/>
    </row>
    <row r="30">
      <c r="A30" s="44" t="s">
        <v>27</v>
      </c>
      <c r="B30" s="64" t="s">
        <v>111</v>
      </c>
      <c r="C30" s="45">
        <v>0.173</v>
      </c>
      <c r="D30" s="45">
        <v>0.199</v>
      </c>
      <c r="L30" s="20">
        <v>2018.0</v>
      </c>
      <c r="M30" s="22" t="s">
        <v>19</v>
      </c>
      <c r="N30" s="8" t="s">
        <v>1</v>
      </c>
      <c r="O30" s="21">
        <f t="shared" si="13"/>
        <v>35.952</v>
      </c>
      <c r="Q30" s="20">
        <v>2018.0</v>
      </c>
      <c r="R30" s="22" t="s">
        <v>41</v>
      </c>
      <c r="S30" s="8" t="s">
        <v>26</v>
      </c>
      <c r="T30" s="8" t="s">
        <v>1</v>
      </c>
      <c r="U30" s="21">
        <f t="shared" si="15"/>
        <v>75.756</v>
      </c>
      <c r="AI30" s="41"/>
      <c r="AN30" s="41"/>
      <c r="BC30" s="16"/>
    </row>
    <row r="31">
      <c r="A31" s="12" t="s">
        <v>28</v>
      </c>
      <c r="B31" s="63" t="s">
        <v>112</v>
      </c>
      <c r="C31" s="32">
        <v>0.008</v>
      </c>
      <c r="D31" s="32">
        <v>0.106</v>
      </c>
      <c r="L31" s="20">
        <v>2018.0</v>
      </c>
      <c r="M31" s="22" t="s">
        <v>20</v>
      </c>
      <c r="N31" s="8" t="s">
        <v>1</v>
      </c>
      <c r="O31" s="21">
        <f t="shared" si="13"/>
        <v>43.656</v>
      </c>
      <c r="Q31" s="20">
        <v>2018.0</v>
      </c>
      <c r="R31" s="42" t="s">
        <v>42</v>
      </c>
      <c r="S31" s="42" t="s">
        <v>42</v>
      </c>
      <c r="T31" s="8" t="s">
        <v>1</v>
      </c>
      <c r="U31" s="21">
        <f t="shared" si="15"/>
        <v>10.272</v>
      </c>
      <c r="AI31" s="41"/>
      <c r="AN31" s="41"/>
    </row>
    <row r="32">
      <c r="A32" s="12" t="s">
        <v>29</v>
      </c>
      <c r="B32" s="63" t="s">
        <v>113</v>
      </c>
      <c r="C32" s="32">
        <v>0.057</v>
      </c>
      <c r="D32" s="32">
        <v>0.014</v>
      </c>
      <c r="L32" s="20">
        <v>2018.0</v>
      </c>
      <c r="M32" s="22" t="s">
        <v>21</v>
      </c>
      <c r="N32" s="8" t="s">
        <v>1</v>
      </c>
      <c r="O32" s="21">
        <f t="shared" si="13"/>
        <v>56.496</v>
      </c>
      <c r="Q32" s="20">
        <v>2018.0</v>
      </c>
      <c r="R32" s="42" t="s">
        <v>43</v>
      </c>
      <c r="S32" s="42" t="s">
        <v>43</v>
      </c>
      <c r="T32" s="8" t="s">
        <v>1</v>
      </c>
      <c r="U32" s="21">
        <f t="shared" si="15"/>
        <v>64.2</v>
      </c>
      <c r="AI32" s="41"/>
      <c r="AN32" s="41"/>
    </row>
    <row r="33">
      <c r="A33" s="12" t="s">
        <v>30</v>
      </c>
      <c r="B33" s="63" t="s">
        <v>114</v>
      </c>
      <c r="C33" s="32">
        <v>0.05</v>
      </c>
      <c r="D33" s="32">
        <v>0.059</v>
      </c>
      <c r="L33" s="20">
        <v>2018.0</v>
      </c>
      <c r="M33" s="22" t="s">
        <v>22</v>
      </c>
      <c r="N33" s="8" t="s">
        <v>1</v>
      </c>
      <c r="O33" s="21">
        <f t="shared" si="13"/>
        <v>83.46</v>
      </c>
      <c r="Q33" s="20">
        <v>2018.0</v>
      </c>
      <c r="R33" s="42" t="s">
        <v>44</v>
      </c>
      <c r="S33" s="42" t="s">
        <v>44</v>
      </c>
      <c r="T33" s="8" t="s">
        <v>1</v>
      </c>
      <c r="U33" s="21">
        <f t="shared" si="15"/>
        <v>42.372</v>
      </c>
      <c r="AI33" s="41"/>
      <c r="AN33" s="41"/>
    </row>
    <row r="34">
      <c r="A34" s="12" t="s">
        <v>31</v>
      </c>
      <c r="B34" s="63" t="s">
        <v>115</v>
      </c>
      <c r="C34" s="32">
        <v>0.058</v>
      </c>
      <c r="D34" s="32">
        <v>0.021</v>
      </c>
      <c r="L34" s="20">
        <v>2018.0</v>
      </c>
      <c r="M34" s="22" t="s">
        <v>23</v>
      </c>
      <c r="N34" s="8" t="s">
        <v>1</v>
      </c>
      <c r="O34" s="21">
        <f t="shared" si="13"/>
        <v>24.396</v>
      </c>
      <c r="Q34" s="20"/>
      <c r="R34" s="41"/>
      <c r="AI34" s="41"/>
      <c r="AN34" s="41"/>
    </row>
    <row r="35">
      <c r="A35" s="44" t="s">
        <v>32</v>
      </c>
      <c r="B35" s="64" t="s">
        <v>116</v>
      </c>
      <c r="C35" s="45">
        <v>0.068</v>
      </c>
      <c r="D35" s="45">
        <v>0.107</v>
      </c>
      <c r="L35" s="20">
        <v>2018.0</v>
      </c>
      <c r="M35" s="22" t="s">
        <v>24</v>
      </c>
      <c r="N35" s="8" t="s">
        <v>1</v>
      </c>
      <c r="O35" s="21">
        <f t="shared" si="13"/>
        <v>37.236</v>
      </c>
      <c r="Q35" s="20"/>
      <c r="R35" s="41"/>
      <c r="AI35" s="41"/>
      <c r="AN35" s="41"/>
    </row>
    <row r="36">
      <c r="A36" s="12" t="s">
        <v>33</v>
      </c>
      <c r="B36" s="63" t="s">
        <v>117</v>
      </c>
      <c r="C36" s="32">
        <v>0.02</v>
      </c>
      <c r="D36" s="32">
        <v>0.027</v>
      </c>
      <c r="M36" s="41"/>
      <c r="R36" s="41"/>
      <c r="AI36" s="41"/>
      <c r="AN36" s="41"/>
    </row>
    <row r="37">
      <c r="A37" s="12" t="s">
        <v>34</v>
      </c>
      <c r="B37" s="63" t="s">
        <v>118</v>
      </c>
      <c r="C37" s="32">
        <v>0.03</v>
      </c>
      <c r="D37" s="32">
        <v>0.064</v>
      </c>
      <c r="M37" s="41"/>
      <c r="R37" s="41"/>
      <c r="AI37" s="41"/>
      <c r="AN37" s="41"/>
    </row>
    <row r="38">
      <c r="A38" s="12" t="s">
        <v>35</v>
      </c>
      <c r="B38" s="63" t="s">
        <v>119</v>
      </c>
      <c r="C38" s="32">
        <v>0.019</v>
      </c>
      <c r="D38" s="32">
        <v>0.016</v>
      </c>
      <c r="M38" s="41"/>
      <c r="R38" s="41"/>
      <c r="AI38" s="41"/>
      <c r="AN38" s="41"/>
    </row>
    <row r="39">
      <c r="A39" s="44" t="s">
        <v>36</v>
      </c>
      <c r="B39" s="64" t="s">
        <v>120</v>
      </c>
      <c r="C39" s="45">
        <v>0.487</v>
      </c>
      <c r="D39" s="45">
        <v>0.598</v>
      </c>
      <c r="M39" s="41"/>
      <c r="R39" s="41"/>
      <c r="AI39" s="41"/>
      <c r="AN39" s="41"/>
    </row>
    <row r="40">
      <c r="A40" s="12" t="s">
        <v>37</v>
      </c>
      <c r="B40" s="63" t="s">
        <v>121</v>
      </c>
      <c r="C40" s="32">
        <v>0.023</v>
      </c>
      <c r="D40" s="32">
        <v>0.084</v>
      </c>
      <c r="M40" s="41"/>
      <c r="R40" s="41"/>
      <c r="AI40" s="41"/>
      <c r="AN40" s="41"/>
    </row>
    <row r="41">
      <c r="A41" s="12" t="s">
        <v>38</v>
      </c>
      <c r="B41" s="63" t="s">
        <v>122</v>
      </c>
      <c r="C41" s="32">
        <v>0.05</v>
      </c>
      <c r="D41" s="32">
        <v>0.053</v>
      </c>
      <c r="M41" s="41"/>
      <c r="R41" s="41"/>
      <c r="AI41" s="41"/>
      <c r="AN41" s="41"/>
    </row>
    <row r="42">
      <c r="A42" s="12" t="s">
        <v>39</v>
      </c>
      <c r="B42" s="63" t="s">
        <v>123</v>
      </c>
      <c r="C42" s="32">
        <v>0.246</v>
      </c>
      <c r="D42" s="32">
        <v>0.24</v>
      </c>
      <c r="M42" s="41"/>
      <c r="R42" s="41"/>
      <c r="AI42" s="41"/>
      <c r="AN42" s="41"/>
    </row>
    <row r="43">
      <c r="A43" s="12" t="s">
        <v>40</v>
      </c>
      <c r="B43" s="63" t="s">
        <v>124</v>
      </c>
      <c r="C43" s="32">
        <v>0.152</v>
      </c>
      <c r="D43" s="32">
        <v>0.161</v>
      </c>
      <c r="M43" s="41"/>
      <c r="R43" s="41"/>
      <c r="AI43" s="41"/>
      <c r="AN43" s="41"/>
    </row>
    <row r="44">
      <c r="A44" s="12" t="s">
        <v>41</v>
      </c>
      <c r="B44" s="63" t="s">
        <v>125</v>
      </c>
      <c r="C44" s="32">
        <v>0.015</v>
      </c>
      <c r="D44" s="32">
        <v>0.059</v>
      </c>
      <c r="M44" s="41"/>
      <c r="R44" s="41"/>
      <c r="AI44" s="41"/>
      <c r="AN44" s="41"/>
    </row>
    <row r="45">
      <c r="A45" s="44" t="s">
        <v>42</v>
      </c>
      <c r="B45" s="64" t="s">
        <v>126</v>
      </c>
      <c r="C45" s="45">
        <v>0.038</v>
      </c>
      <c r="D45" s="45">
        <v>0.008</v>
      </c>
      <c r="M45" s="41"/>
      <c r="R45" s="41"/>
      <c r="AI45" s="41"/>
      <c r="AN45" s="41"/>
    </row>
    <row r="46">
      <c r="A46" s="44" t="s">
        <v>43</v>
      </c>
      <c r="B46" s="64" t="s">
        <v>127</v>
      </c>
      <c r="C46" s="45">
        <v>0.114</v>
      </c>
      <c r="D46" s="45">
        <v>0.05</v>
      </c>
      <c r="M46" s="41"/>
      <c r="R46" s="41"/>
      <c r="AI46" s="41"/>
      <c r="AN46" s="41"/>
    </row>
    <row r="47">
      <c r="A47" s="44" t="s">
        <v>44</v>
      </c>
      <c r="B47" s="64" t="s">
        <v>128</v>
      </c>
      <c r="C47" s="45">
        <v>0.107</v>
      </c>
      <c r="D47" s="45">
        <v>0.033</v>
      </c>
      <c r="M47" s="41"/>
      <c r="R47" s="41"/>
      <c r="AI47" s="41"/>
      <c r="AN47" s="41"/>
    </row>
    <row r="48">
      <c r="A48" s="1"/>
      <c r="B48" s="9"/>
      <c r="C48" s="9"/>
      <c r="D48" s="9"/>
      <c r="M48" s="41"/>
      <c r="R48" s="41"/>
      <c r="AI48" s="41"/>
      <c r="AN48" s="41"/>
    </row>
    <row r="49">
      <c r="A49" s="8" t="s">
        <v>45</v>
      </c>
      <c r="B49" s="65">
        <v>0.011</v>
      </c>
      <c r="C49" s="65">
        <v>0.011</v>
      </c>
      <c r="D49" s="65">
        <v>0.011</v>
      </c>
      <c r="M49" s="41"/>
      <c r="R49" s="41"/>
      <c r="AI49" s="41"/>
      <c r="AN49" s="41"/>
    </row>
    <row r="50">
      <c r="A50" s="8" t="s">
        <v>46</v>
      </c>
      <c r="B50" s="65">
        <v>0.09</v>
      </c>
      <c r="C50" s="65">
        <v>0.081</v>
      </c>
      <c r="D50" s="65">
        <v>0.098</v>
      </c>
      <c r="M50" s="41"/>
      <c r="R50" s="41"/>
      <c r="AI50" s="41"/>
      <c r="AN50" s="41"/>
    </row>
    <row r="51">
      <c r="A51" s="8" t="s">
        <v>47</v>
      </c>
      <c r="B51" s="65">
        <v>0.07</v>
      </c>
      <c r="C51" s="65">
        <v>0.118</v>
      </c>
      <c r="D51" s="65">
        <v>0.031</v>
      </c>
      <c r="M51" s="41"/>
      <c r="R51" s="41"/>
      <c r="AI51" s="41"/>
      <c r="AN51" s="41"/>
    </row>
    <row r="52">
      <c r="A52" s="8" t="s">
        <v>48</v>
      </c>
      <c r="B52" s="65">
        <v>0.038</v>
      </c>
      <c r="C52" s="65">
        <v>0.029</v>
      </c>
      <c r="D52" s="65">
        <v>0.046</v>
      </c>
      <c r="M52" s="41"/>
      <c r="R52" s="41"/>
      <c r="AI52" s="41"/>
      <c r="AN52" s="41"/>
    </row>
    <row r="53">
      <c r="A53" s="8" t="s">
        <v>49</v>
      </c>
      <c r="B53" s="65">
        <v>0.188</v>
      </c>
      <c r="C53" s="65">
        <v>0.19</v>
      </c>
      <c r="D53" s="65">
        <v>0.186</v>
      </c>
      <c r="M53" s="41"/>
      <c r="R53" s="41"/>
      <c r="AI53" s="41"/>
      <c r="AN53" s="41"/>
    </row>
    <row r="54">
      <c r="A54" s="8" t="s">
        <v>50</v>
      </c>
      <c r="B54" s="65">
        <v>0.002</v>
      </c>
      <c r="C54" s="65">
        <v>0.005</v>
      </c>
      <c r="D54" s="66" t="s">
        <v>108</v>
      </c>
      <c r="M54" s="41"/>
      <c r="R54" s="41"/>
      <c r="AI54" s="41"/>
      <c r="AN54" s="41"/>
    </row>
    <row r="55">
      <c r="A55" s="8" t="s">
        <v>51</v>
      </c>
      <c r="B55" s="65">
        <v>0.092</v>
      </c>
      <c r="C55" s="65">
        <v>0.19</v>
      </c>
      <c r="D55" s="65">
        <v>0.014</v>
      </c>
      <c r="M55" s="41"/>
      <c r="R55" s="41"/>
      <c r="AI55" s="41"/>
      <c r="AN55" s="41"/>
    </row>
    <row r="56">
      <c r="A56" s="8" t="s">
        <v>52</v>
      </c>
      <c r="B56" s="65">
        <v>0.138</v>
      </c>
      <c r="C56" s="65">
        <v>0.278</v>
      </c>
      <c r="D56" s="65">
        <v>0.027</v>
      </c>
      <c r="M56" s="41"/>
      <c r="R56" s="41"/>
      <c r="AI56" s="41"/>
      <c r="AN56" s="41"/>
    </row>
    <row r="57">
      <c r="A57" s="8" t="s">
        <v>53</v>
      </c>
      <c r="B57" s="65">
        <v>0.371</v>
      </c>
      <c r="C57" s="65">
        <v>0.098</v>
      </c>
      <c r="D57" s="65">
        <v>0.587</v>
      </c>
      <c r="M57" s="41"/>
      <c r="R57" s="41"/>
      <c r="AI57" s="41"/>
      <c r="AN57" s="41"/>
    </row>
    <row r="58">
      <c r="B58" s="9"/>
      <c r="C58" s="9"/>
      <c r="D58" s="9"/>
      <c r="M58" s="41"/>
      <c r="R58" s="41"/>
      <c r="AI58" s="41"/>
      <c r="AN58" s="41"/>
    </row>
    <row r="59">
      <c r="A59" s="8" t="s">
        <v>77</v>
      </c>
      <c r="B59" s="32">
        <v>0.113</v>
      </c>
      <c r="C59" s="32">
        <v>0.108</v>
      </c>
      <c r="D59" s="32">
        <v>0.117</v>
      </c>
      <c r="M59" s="41"/>
      <c r="R59" s="41"/>
      <c r="AI59" s="41"/>
      <c r="AN59" s="41"/>
    </row>
    <row r="60">
      <c r="A60" s="8" t="s">
        <v>83</v>
      </c>
      <c r="B60" s="32">
        <v>0.085</v>
      </c>
      <c r="C60" s="32">
        <v>0.055</v>
      </c>
      <c r="D60" s="32">
        <v>0.109</v>
      </c>
      <c r="M60" s="41"/>
      <c r="R60" s="41"/>
      <c r="AI60" s="41"/>
      <c r="AN60" s="41"/>
    </row>
    <row r="61">
      <c r="A61" s="8" t="s">
        <v>87</v>
      </c>
      <c r="B61" s="32">
        <v>0.178</v>
      </c>
      <c r="C61" s="32">
        <v>0.12</v>
      </c>
      <c r="D61" s="32">
        <v>0.225</v>
      </c>
      <c r="M61" s="41"/>
      <c r="R61" s="41"/>
      <c r="AI61" s="41"/>
      <c r="AN61" s="41"/>
    </row>
    <row r="62">
      <c r="A62" s="8" t="s">
        <v>91</v>
      </c>
      <c r="B62" s="32">
        <v>0.398</v>
      </c>
      <c r="C62" s="32">
        <v>0.357</v>
      </c>
      <c r="D62" s="32">
        <v>0.429</v>
      </c>
      <c r="M62" s="41"/>
      <c r="R62" s="41"/>
      <c r="AI62" s="41"/>
      <c r="AN62" s="41"/>
    </row>
    <row r="63">
      <c r="A63" s="8" t="s">
        <v>94</v>
      </c>
      <c r="B63" s="32">
        <v>0.226</v>
      </c>
      <c r="C63" s="32">
        <v>0.36</v>
      </c>
      <c r="D63" s="32">
        <v>0.12</v>
      </c>
      <c r="M63" s="41"/>
      <c r="R63" s="41"/>
      <c r="AI63" s="41"/>
      <c r="AN63" s="41"/>
    </row>
    <row r="64">
      <c r="B64" s="9"/>
      <c r="C64" s="9"/>
      <c r="D64" s="9"/>
      <c r="M64" s="41"/>
      <c r="R64" s="41"/>
      <c r="AI64" s="41"/>
      <c r="AN64" s="41"/>
    </row>
    <row r="65">
      <c r="A65" s="8" t="s">
        <v>100</v>
      </c>
      <c r="B65" s="50">
        <v>235858.0</v>
      </c>
      <c r="C65" s="50">
        <v>135002.0</v>
      </c>
      <c r="D65" s="50">
        <v>100857.0</v>
      </c>
      <c r="M65" s="41"/>
      <c r="R65" s="41"/>
      <c r="AI65" s="41"/>
      <c r="AN65" s="41"/>
    </row>
    <row r="66">
      <c r="A66" s="8" t="s">
        <v>55</v>
      </c>
      <c r="B66" s="16">
        <v>111.0</v>
      </c>
      <c r="C66" s="16">
        <v>143.0</v>
      </c>
      <c r="D66" s="16">
        <v>86.0</v>
      </c>
      <c r="M66" s="41"/>
      <c r="R66" s="41"/>
      <c r="AI66" s="41"/>
      <c r="AN66" s="41"/>
    </row>
    <row r="67">
      <c r="B67" s="9"/>
      <c r="C67" s="9"/>
      <c r="D67" s="9"/>
      <c r="M67" s="41"/>
      <c r="R67" s="41"/>
      <c r="AI67" s="41"/>
      <c r="AN67" s="41"/>
    </row>
    <row r="68">
      <c r="A68" s="8" t="s">
        <v>78</v>
      </c>
      <c r="B68" s="67">
        <v>169399.0</v>
      </c>
      <c r="C68" s="50">
        <v>99885.0</v>
      </c>
      <c r="D68" s="50">
        <v>69515.0</v>
      </c>
      <c r="M68" s="41"/>
      <c r="R68" s="41"/>
      <c r="AI68" s="41"/>
      <c r="AN68" s="41"/>
    </row>
    <row r="69">
      <c r="A69" s="8" t="s">
        <v>84</v>
      </c>
      <c r="B69" s="67">
        <v>55229.0</v>
      </c>
      <c r="C69" s="50">
        <v>30522.0</v>
      </c>
      <c r="D69" s="50">
        <v>24706.0</v>
      </c>
      <c r="M69" s="41"/>
      <c r="R69" s="41"/>
      <c r="AI69" s="41"/>
      <c r="AN69" s="41"/>
    </row>
    <row r="70">
      <c r="A70" s="8" t="s">
        <v>88</v>
      </c>
      <c r="B70" s="67">
        <v>11231.0</v>
      </c>
      <c r="C70" s="50">
        <v>4595.0</v>
      </c>
      <c r="D70" s="50">
        <v>6636.0</v>
      </c>
      <c r="M70" s="41"/>
      <c r="R70" s="41"/>
      <c r="AI70" s="41"/>
      <c r="AN70" s="41"/>
    </row>
    <row r="71">
      <c r="B71" s="9"/>
      <c r="C71" s="9"/>
      <c r="D71" s="9"/>
      <c r="M71" s="41"/>
      <c r="R71" s="41"/>
      <c r="AI71" s="41"/>
      <c r="AN71" s="41"/>
    </row>
    <row r="72">
      <c r="A72" s="28" t="s">
        <v>79</v>
      </c>
      <c r="B72" s="55">
        <v>89367.0</v>
      </c>
      <c r="C72" s="9"/>
      <c r="D72" s="9"/>
      <c r="M72" s="41"/>
      <c r="R72" s="41"/>
      <c r="AI72" s="41"/>
      <c r="AN72" s="41"/>
    </row>
    <row r="73">
      <c r="A73" s="28" t="s">
        <v>85</v>
      </c>
      <c r="B73" s="55">
        <v>3344.0</v>
      </c>
      <c r="C73" s="9"/>
      <c r="D73" s="9"/>
      <c r="M73" s="41"/>
      <c r="R73" s="41"/>
      <c r="AI73" s="41"/>
      <c r="AN73" s="41"/>
    </row>
    <row r="74">
      <c r="A74" s="28" t="s">
        <v>89</v>
      </c>
      <c r="B74" s="59">
        <v>169.0</v>
      </c>
      <c r="C74" s="9"/>
      <c r="D74" s="9"/>
      <c r="M74" s="41"/>
      <c r="R74" s="41"/>
      <c r="AI74" s="41"/>
      <c r="AN74" s="41"/>
    </row>
    <row r="75">
      <c r="A75" s="28" t="s">
        <v>92</v>
      </c>
      <c r="B75" s="59">
        <v>124.0</v>
      </c>
      <c r="C75" s="9"/>
      <c r="D75" s="9"/>
      <c r="M75" s="41"/>
      <c r="R75" s="41"/>
      <c r="AI75" s="41"/>
      <c r="AN75" s="41"/>
    </row>
    <row r="76">
      <c r="A76" s="39" t="s">
        <v>95</v>
      </c>
      <c r="B76" s="55">
        <v>76300.0</v>
      </c>
      <c r="C76" s="9"/>
      <c r="D76" s="9"/>
      <c r="M76" s="41"/>
      <c r="R76" s="41"/>
      <c r="AI76" s="41"/>
      <c r="AN76" s="41"/>
    </row>
    <row r="77">
      <c r="A77" s="28" t="s">
        <v>97</v>
      </c>
      <c r="B77" s="59">
        <v>96.0</v>
      </c>
      <c r="C77" s="9"/>
      <c r="D77" s="9"/>
      <c r="M77" s="41"/>
      <c r="R77" s="41"/>
      <c r="AI77" s="41"/>
      <c r="AN77" s="41"/>
    </row>
    <row r="78">
      <c r="B78" s="9"/>
      <c r="C78" s="9"/>
      <c r="D78" s="9"/>
      <c r="M78" s="41"/>
      <c r="R78" s="41"/>
      <c r="AI78" s="41"/>
      <c r="AN78" s="41"/>
    </row>
    <row r="79">
      <c r="A79" s="48" t="s">
        <v>101</v>
      </c>
      <c r="B79" s="9"/>
      <c r="C79" s="9"/>
      <c r="D79" s="9"/>
      <c r="M79" s="41"/>
      <c r="R79" s="41"/>
      <c r="AI79" s="41"/>
      <c r="AN79" s="41"/>
    </row>
    <row r="80">
      <c r="A80" s="30" t="s">
        <v>80</v>
      </c>
      <c r="B80" s="50">
        <v>169399.0</v>
      </c>
      <c r="C80" s="50">
        <v>99885.0</v>
      </c>
      <c r="D80" s="50">
        <v>69515.0</v>
      </c>
      <c r="M80" s="41"/>
      <c r="R80" s="41"/>
      <c r="AI80" s="41"/>
      <c r="AN80" s="41"/>
    </row>
    <row r="81">
      <c r="A81" s="30" t="s">
        <v>25</v>
      </c>
      <c r="B81" s="50">
        <v>3552.0</v>
      </c>
      <c r="C81" s="50">
        <v>3104.0</v>
      </c>
      <c r="D81" s="16">
        <v>449.0</v>
      </c>
      <c r="M81" s="41"/>
      <c r="R81" s="41"/>
      <c r="AI81" s="41"/>
      <c r="AN81" s="41"/>
    </row>
    <row r="82">
      <c r="A82" s="30" t="s">
        <v>26</v>
      </c>
      <c r="B82" s="50">
        <v>122877.0</v>
      </c>
      <c r="C82" s="50">
        <v>61797.0</v>
      </c>
      <c r="D82" s="50">
        <v>61080.0</v>
      </c>
      <c r="M82" s="41"/>
      <c r="R82" s="41"/>
      <c r="AI82" s="41"/>
      <c r="AN82" s="41"/>
    </row>
    <row r="83">
      <c r="A83" s="30" t="s">
        <v>42</v>
      </c>
      <c r="B83" s="50">
        <v>6249.0</v>
      </c>
      <c r="C83" s="50">
        <v>5386.0</v>
      </c>
      <c r="D83" s="16">
        <v>863.0</v>
      </c>
      <c r="M83" s="41"/>
      <c r="R83" s="41"/>
      <c r="AI83" s="41"/>
      <c r="AN83" s="41"/>
    </row>
    <row r="84">
      <c r="A84" s="30" t="s">
        <v>43</v>
      </c>
      <c r="B84" s="50">
        <v>19678.0</v>
      </c>
      <c r="C84" s="50">
        <v>14501.0</v>
      </c>
      <c r="D84" s="50">
        <v>5178.0</v>
      </c>
      <c r="M84" s="41"/>
      <c r="R84" s="41"/>
      <c r="AI84" s="41"/>
      <c r="AN84" s="41"/>
    </row>
    <row r="85">
      <c r="A85" s="30" t="s">
        <v>44</v>
      </c>
      <c r="B85" s="50">
        <v>17043.0</v>
      </c>
      <c r="C85" s="50">
        <v>15097.0</v>
      </c>
      <c r="D85" s="50">
        <v>1946.0</v>
      </c>
      <c r="M85" s="41"/>
      <c r="R85" s="41"/>
      <c r="AI85" s="41"/>
      <c r="AN85" s="41"/>
    </row>
    <row r="86">
      <c r="A86" s="46"/>
      <c r="B86" s="9"/>
      <c r="C86" s="9"/>
      <c r="D86" s="9"/>
      <c r="M86" s="41"/>
      <c r="R86" s="41"/>
      <c r="AI86" s="41"/>
      <c r="AN86" s="41"/>
    </row>
    <row r="87">
      <c r="A87" s="49" t="s">
        <v>102</v>
      </c>
      <c r="B87" s="9"/>
      <c r="C87" s="9"/>
      <c r="D87" s="9"/>
      <c r="M87" s="41"/>
      <c r="R87" s="41"/>
      <c r="AI87" s="41"/>
      <c r="AN87" s="41"/>
    </row>
    <row r="88">
      <c r="A88" s="12" t="s">
        <v>45</v>
      </c>
      <c r="B88" s="50">
        <v>2563.0</v>
      </c>
      <c r="C88" s="16">
        <v>711.0</v>
      </c>
      <c r="D88" s="50">
        <v>1853.0</v>
      </c>
      <c r="M88" s="41"/>
      <c r="R88" s="41"/>
      <c r="AI88" s="41"/>
      <c r="AN88" s="41"/>
    </row>
    <row r="89">
      <c r="A89" s="12" t="s">
        <v>46</v>
      </c>
      <c r="B89" s="50">
        <v>19532.0</v>
      </c>
      <c r="C89" s="50">
        <v>10925.0</v>
      </c>
      <c r="D89" s="50">
        <v>8606.0</v>
      </c>
      <c r="M89" s="41"/>
      <c r="R89" s="41"/>
      <c r="AI89" s="41"/>
      <c r="AN89" s="41"/>
    </row>
    <row r="90">
      <c r="A90" s="12" t="s">
        <v>47</v>
      </c>
      <c r="B90" s="50">
        <v>19122.0</v>
      </c>
      <c r="C90" s="50">
        <v>16278.0</v>
      </c>
      <c r="D90" s="50">
        <v>2844.0</v>
      </c>
      <c r="M90" s="41"/>
      <c r="R90" s="41"/>
      <c r="AI90" s="41"/>
      <c r="AN90" s="41"/>
    </row>
    <row r="91">
      <c r="A91" s="12" t="s">
        <v>48</v>
      </c>
      <c r="B91" s="50">
        <v>6835.0</v>
      </c>
      <c r="C91" s="50">
        <v>2726.0</v>
      </c>
      <c r="D91" s="50">
        <v>4110.0</v>
      </c>
      <c r="M91" s="41"/>
      <c r="R91" s="41"/>
      <c r="AI91" s="41"/>
      <c r="AN91" s="41"/>
    </row>
    <row r="92">
      <c r="A92" s="12" t="s">
        <v>49</v>
      </c>
      <c r="B92" s="50">
        <v>27231.0</v>
      </c>
      <c r="C92" s="50">
        <v>13383.0</v>
      </c>
      <c r="D92" s="50">
        <v>13848.0</v>
      </c>
      <c r="M92" s="41"/>
      <c r="R92" s="41"/>
      <c r="AI92" s="41"/>
      <c r="AN92" s="41"/>
    </row>
    <row r="93">
      <c r="A93" s="12" t="s">
        <v>50</v>
      </c>
      <c r="B93" s="16">
        <v>103.0</v>
      </c>
      <c r="C93" s="16">
        <v>103.0</v>
      </c>
      <c r="D93" s="16" t="s">
        <v>108</v>
      </c>
      <c r="M93" s="41"/>
      <c r="R93" s="41"/>
      <c r="AI93" s="41"/>
      <c r="AN93" s="41"/>
    </row>
    <row r="94">
      <c r="A94" s="12" t="s">
        <v>51</v>
      </c>
      <c r="B94" s="50">
        <v>21585.0</v>
      </c>
      <c r="C94" s="50">
        <v>19626.0</v>
      </c>
      <c r="D94" s="50">
        <v>1959.0</v>
      </c>
      <c r="M94" s="41"/>
      <c r="R94" s="41"/>
      <c r="AI94" s="41"/>
      <c r="AN94" s="41"/>
    </row>
    <row r="95">
      <c r="A95" s="12" t="s">
        <v>52</v>
      </c>
      <c r="B95" s="50">
        <v>31274.0</v>
      </c>
      <c r="C95" s="50">
        <v>29525.0</v>
      </c>
      <c r="D95" s="50">
        <v>1749.0</v>
      </c>
      <c r="M95" s="41"/>
      <c r="R95" s="41"/>
      <c r="AI95" s="41"/>
      <c r="AN95" s="41"/>
    </row>
    <row r="96">
      <c r="A96" s="12" t="s">
        <v>53</v>
      </c>
      <c r="B96" s="50">
        <v>41154.0</v>
      </c>
      <c r="C96" s="50">
        <v>6608.0</v>
      </c>
      <c r="D96" s="50">
        <v>34546.0</v>
      </c>
      <c r="M96" s="41"/>
      <c r="R96" s="41"/>
      <c r="AI96" s="41"/>
      <c r="AN96" s="41"/>
    </row>
    <row r="97">
      <c r="B97" s="9"/>
      <c r="C97" s="9"/>
      <c r="D97" s="9"/>
      <c r="M97" s="41"/>
      <c r="R97" s="41"/>
      <c r="AI97" s="41"/>
      <c r="AN97" s="41"/>
    </row>
    <row r="98">
      <c r="A98" s="49" t="s">
        <v>103</v>
      </c>
      <c r="B98" s="9"/>
      <c r="C98" s="16" t="s">
        <v>104</v>
      </c>
      <c r="D98" s="9"/>
      <c r="M98" s="41"/>
      <c r="R98" s="41"/>
      <c r="AI98" s="41"/>
      <c r="AN98" s="41"/>
    </row>
    <row r="99">
      <c r="A99" s="12" t="s">
        <v>105</v>
      </c>
      <c r="B99" s="50">
        <v>2039.0</v>
      </c>
      <c r="C99" s="16">
        <v>100.0</v>
      </c>
      <c r="D99" s="9"/>
      <c r="M99" s="41"/>
      <c r="R99" s="41"/>
      <c r="AI99" s="41"/>
      <c r="AN99" s="41"/>
    </row>
    <row r="100">
      <c r="A100" s="51" t="s">
        <v>74</v>
      </c>
      <c r="B100" s="9">
        <f>B99*C100%</f>
        <v>913.472</v>
      </c>
      <c r="C100" s="16">
        <v>44.8</v>
      </c>
      <c r="D100" s="9"/>
      <c r="M100" s="41"/>
      <c r="R100" s="41"/>
      <c r="AI100" s="41"/>
      <c r="AN100" s="41"/>
    </row>
    <row r="101">
      <c r="A101" s="51" t="s">
        <v>106</v>
      </c>
      <c r="B101" s="9">
        <f>B99*C101%</f>
        <v>1125.528</v>
      </c>
      <c r="C101" s="16">
        <v>55.2</v>
      </c>
      <c r="D101" s="9"/>
      <c r="M101" s="41"/>
      <c r="R101" s="41"/>
      <c r="AI101" s="41"/>
      <c r="AN101" s="41"/>
    </row>
    <row r="102">
      <c r="B102" s="9"/>
      <c r="C102" s="9"/>
      <c r="D102" s="9"/>
      <c r="M102" s="41"/>
      <c r="R102" s="41"/>
      <c r="AI102" s="41"/>
      <c r="AN102" s="41"/>
    </row>
    <row r="103">
      <c r="A103" s="52" t="s">
        <v>74</v>
      </c>
      <c r="B103" s="53" t="s">
        <v>107</v>
      </c>
      <c r="C103" s="16" t="s">
        <v>59</v>
      </c>
      <c r="D103" s="16" t="s">
        <v>82</v>
      </c>
      <c r="E103" s="16" t="s">
        <v>98</v>
      </c>
      <c r="F103" s="16" t="s">
        <v>99</v>
      </c>
      <c r="M103" s="41"/>
      <c r="R103" s="41"/>
      <c r="AI103" s="41"/>
      <c r="AN103" s="41"/>
    </row>
    <row r="104">
      <c r="A104" s="8" t="s">
        <v>81</v>
      </c>
      <c r="B104" s="16">
        <v>100.0</v>
      </c>
      <c r="C104" s="16">
        <v>100.0</v>
      </c>
      <c r="D104" s="16">
        <v>66.0</v>
      </c>
      <c r="E104" s="16">
        <v>22.8</v>
      </c>
      <c r="F104" s="8">
        <v>11.2</v>
      </c>
      <c r="M104" s="41"/>
      <c r="R104" s="41"/>
      <c r="AI104" s="41"/>
      <c r="AN104" s="41"/>
    </row>
    <row r="105">
      <c r="A105" s="8" t="s">
        <v>86</v>
      </c>
      <c r="B105" s="16">
        <v>5.1</v>
      </c>
      <c r="C105" s="16">
        <v>100.0</v>
      </c>
      <c r="D105" s="16">
        <v>72.8</v>
      </c>
      <c r="E105" s="16">
        <v>14.5</v>
      </c>
      <c r="F105" s="8">
        <v>12.7</v>
      </c>
      <c r="M105" s="41"/>
      <c r="R105" s="41"/>
      <c r="AI105" s="41"/>
      <c r="AN105" s="41"/>
    </row>
    <row r="106">
      <c r="A106" s="8" t="s">
        <v>90</v>
      </c>
      <c r="B106" s="16">
        <v>13.1</v>
      </c>
      <c r="C106" s="16">
        <v>100.0</v>
      </c>
      <c r="D106" s="16">
        <v>62.7</v>
      </c>
      <c r="E106" s="16">
        <v>26.6</v>
      </c>
      <c r="F106" s="8">
        <v>10.8</v>
      </c>
      <c r="M106" s="41"/>
      <c r="R106" s="41"/>
      <c r="AI106" s="41"/>
      <c r="AN106" s="41"/>
    </row>
    <row r="107">
      <c r="A107" s="8" t="s">
        <v>93</v>
      </c>
      <c r="B107" s="16">
        <v>43.4</v>
      </c>
      <c r="C107" s="16">
        <v>100.0</v>
      </c>
      <c r="D107" s="16">
        <v>69.6</v>
      </c>
      <c r="E107" s="16">
        <v>17.7</v>
      </c>
      <c r="F107" s="8">
        <v>12.7</v>
      </c>
      <c r="M107" s="41"/>
      <c r="R107" s="41"/>
      <c r="AI107" s="41"/>
      <c r="AN107" s="41"/>
    </row>
    <row r="108">
      <c r="A108" s="8" t="s">
        <v>96</v>
      </c>
      <c r="B108" s="16">
        <v>38.5</v>
      </c>
      <c r="C108" s="16">
        <v>100.0</v>
      </c>
      <c r="D108" s="16">
        <v>62.1</v>
      </c>
      <c r="E108" s="16">
        <v>28.3</v>
      </c>
      <c r="F108" s="8">
        <v>9.6</v>
      </c>
      <c r="M108" s="41"/>
      <c r="R108" s="41"/>
      <c r="AI108" s="41"/>
      <c r="AN108" s="41"/>
    </row>
    <row r="109">
      <c r="B109" s="9"/>
      <c r="C109" s="9"/>
      <c r="D109" s="9"/>
      <c r="M109" s="41"/>
      <c r="R109" s="41"/>
      <c r="AI109" s="41"/>
      <c r="AN109" s="41"/>
    </row>
    <row r="110">
      <c r="B110" s="9"/>
      <c r="C110" s="9"/>
      <c r="D110" s="9"/>
      <c r="M110" s="41"/>
      <c r="R110" s="41"/>
      <c r="AI110" s="41"/>
      <c r="AN110" s="41"/>
    </row>
    <row r="111">
      <c r="B111" s="9"/>
      <c r="C111" s="9"/>
      <c r="D111" s="9"/>
      <c r="M111" s="41"/>
      <c r="R111" s="41"/>
      <c r="AI111" s="41"/>
      <c r="AN111" s="41"/>
    </row>
    <row r="112">
      <c r="B112" s="9"/>
      <c r="C112" s="9"/>
      <c r="D112" s="9"/>
      <c r="M112" s="41"/>
      <c r="R112" s="41"/>
      <c r="AI112" s="41"/>
      <c r="AN112" s="41"/>
    </row>
    <row r="113">
      <c r="B113" s="9"/>
      <c r="C113" s="9"/>
      <c r="D113" s="9"/>
      <c r="M113" s="41"/>
      <c r="R113" s="41"/>
      <c r="AI113" s="41"/>
      <c r="AN113" s="41"/>
    </row>
    <row r="114">
      <c r="B114" s="9"/>
      <c r="C114" s="9"/>
      <c r="D114" s="9"/>
      <c r="M114" s="41"/>
      <c r="R114" s="41"/>
      <c r="AI114" s="41"/>
      <c r="AN114" s="41"/>
    </row>
    <row r="115">
      <c r="B115" s="9"/>
      <c r="C115" s="9"/>
      <c r="D115" s="9"/>
      <c r="M115" s="41"/>
      <c r="R115" s="41"/>
      <c r="AI115" s="41"/>
      <c r="AN115" s="41"/>
    </row>
    <row r="116">
      <c r="B116" s="9"/>
      <c r="C116" s="9"/>
      <c r="D116" s="9"/>
      <c r="M116" s="41"/>
      <c r="R116" s="41"/>
      <c r="AI116" s="41"/>
      <c r="AN116" s="41"/>
    </row>
    <row r="117">
      <c r="B117" s="9"/>
      <c r="C117" s="9"/>
      <c r="D117" s="9"/>
      <c r="M117" s="41"/>
      <c r="R117" s="41"/>
      <c r="AI117" s="41"/>
      <c r="AN117" s="41"/>
    </row>
    <row r="118">
      <c r="B118" s="9"/>
      <c r="C118" s="9"/>
      <c r="D118" s="9"/>
      <c r="M118" s="41"/>
      <c r="R118" s="41"/>
      <c r="AI118" s="41"/>
      <c r="AN118" s="41"/>
    </row>
    <row r="119">
      <c r="B119" s="9"/>
      <c r="C119" s="9"/>
      <c r="D119" s="9"/>
      <c r="M119" s="41"/>
      <c r="R119" s="41"/>
      <c r="AI119" s="41"/>
      <c r="AN119" s="41"/>
    </row>
    <row r="120">
      <c r="B120" s="9"/>
      <c r="C120" s="9"/>
      <c r="D120" s="9"/>
      <c r="M120" s="41"/>
      <c r="R120" s="41"/>
      <c r="AI120" s="41"/>
      <c r="AN120" s="41"/>
    </row>
    <row r="121">
      <c r="B121" s="9"/>
      <c r="C121" s="9"/>
      <c r="D121" s="9"/>
      <c r="M121" s="41"/>
      <c r="R121" s="41"/>
      <c r="AI121" s="41"/>
      <c r="AN121" s="41"/>
    </row>
    <row r="122">
      <c r="B122" s="9"/>
      <c r="C122" s="9"/>
      <c r="D122" s="9"/>
      <c r="M122" s="41"/>
      <c r="R122" s="41"/>
      <c r="AI122" s="41"/>
      <c r="AN122" s="41"/>
    </row>
    <row r="123">
      <c r="B123" s="9"/>
      <c r="C123" s="9"/>
      <c r="D123" s="9"/>
      <c r="M123" s="41"/>
      <c r="R123" s="41"/>
      <c r="AI123" s="41"/>
      <c r="AN123" s="41"/>
    </row>
    <row r="124">
      <c r="B124" s="9"/>
      <c r="C124" s="9"/>
      <c r="D124" s="9"/>
      <c r="M124" s="41"/>
      <c r="R124" s="41"/>
      <c r="AI124" s="41"/>
      <c r="AN124" s="41"/>
    </row>
    <row r="125">
      <c r="B125" s="9"/>
      <c r="C125" s="9"/>
      <c r="D125" s="9"/>
      <c r="M125" s="41"/>
      <c r="R125" s="41"/>
      <c r="AI125" s="41"/>
      <c r="AN125" s="41"/>
    </row>
    <row r="126">
      <c r="B126" s="9"/>
      <c r="C126" s="9"/>
      <c r="D126" s="9"/>
      <c r="M126" s="41"/>
      <c r="R126" s="41"/>
      <c r="AI126" s="41"/>
      <c r="AN126" s="41"/>
    </row>
    <row r="127">
      <c r="B127" s="9"/>
      <c r="C127" s="9"/>
      <c r="D127" s="9"/>
      <c r="M127" s="41"/>
      <c r="R127" s="41"/>
      <c r="AI127" s="41"/>
      <c r="AN127" s="41"/>
    </row>
    <row r="128">
      <c r="B128" s="9"/>
      <c r="C128" s="9"/>
      <c r="D128" s="9"/>
      <c r="M128" s="41"/>
      <c r="R128" s="41"/>
      <c r="AI128" s="41"/>
      <c r="AN128" s="41"/>
    </row>
    <row r="129">
      <c r="B129" s="9"/>
      <c r="C129" s="9"/>
      <c r="D129" s="9"/>
      <c r="M129" s="41"/>
      <c r="R129" s="41"/>
      <c r="AI129" s="41"/>
      <c r="AN129" s="41"/>
    </row>
    <row r="130">
      <c r="B130" s="9"/>
      <c r="C130" s="9"/>
      <c r="D130" s="9"/>
      <c r="M130" s="41"/>
      <c r="R130" s="41"/>
      <c r="AI130" s="41"/>
      <c r="AN130" s="41"/>
    </row>
    <row r="131">
      <c r="B131" s="9"/>
      <c r="C131" s="9"/>
      <c r="D131" s="9"/>
      <c r="M131" s="41"/>
      <c r="R131" s="41"/>
      <c r="AI131" s="41"/>
      <c r="AN131" s="41"/>
    </row>
    <row r="132">
      <c r="B132" s="9"/>
      <c r="C132" s="9"/>
      <c r="D132" s="9"/>
      <c r="M132" s="41"/>
      <c r="R132" s="41"/>
      <c r="AI132" s="41"/>
      <c r="AN132" s="41"/>
    </row>
    <row r="133">
      <c r="B133" s="9"/>
      <c r="C133" s="9"/>
      <c r="D133" s="9"/>
      <c r="M133" s="41"/>
      <c r="R133" s="41"/>
      <c r="AI133" s="41"/>
      <c r="AN133" s="41"/>
    </row>
    <row r="134">
      <c r="B134" s="9"/>
      <c r="C134" s="9"/>
      <c r="D134" s="9"/>
      <c r="M134" s="41"/>
      <c r="R134" s="41"/>
      <c r="AI134" s="41"/>
      <c r="AN134" s="41"/>
    </row>
    <row r="135">
      <c r="B135" s="9"/>
      <c r="C135" s="9"/>
      <c r="D135" s="9"/>
      <c r="M135" s="41"/>
      <c r="R135" s="41"/>
      <c r="AI135" s="41"/>
      <c r="AN135" s="41"/>
    </row>
    <row r="136">
      <c r="B136" s="9"/>
      <c r="C136" s="9"/>
      <c r="D136" s="9"/>
      <c r="M136" s="41"/>
      <c r="R136" s="41"/>
      <c r="AI136" s="41"/>
      <c r="AN136" s="41"/>
    </row>
    <row r="137">
      <c r="B137" s="9"/>
      <c r="C137" s="9"/>
      <c r="D137" s="9"/>
      <c r="M137" s="41"/>
      <c r="R137" s="41"/>
      <c r="AI137" s="41"/>
      <c r="AN137" s="41"/>
    </row>
    <row r="138">
      <c r="B138" s="9"/>
      <c r="C138" s="9"/>
      <c r="D138" s="9"/>
      <c r="M138" s="41"/>
      <c r="R138" s="41"/>
      <c r="AI138" s="41"/>
      <c r="AN138" s="41"/>
    </row>
    <row r="139">
      <c r="B139" s="9"/>
      <c r="C139" s="9"/>
      <c r="D139" s="9"/>
      <c r="M139" s="41"/>
      <c r="R139" s="41"/>
      <c r="AI139" s="41"/>
      <c r="AN139" s="41"/>
    </row>
    <row r="140">
      <c r="B140" s="9"/>
      <c r="C140" s="9"/>
      <c r="D140" s="9"/>
      <c r="M140" s="41"/>
      <c r="R140" s="41"/>
      <c r="AI140" s="41"/>
      <c r="AN140" s="41"/>
    </row>
    <row r="141">
      <c r="B141" s="9"/>
      <c r="C141" s="9"/>
      <c r="D141" s="9"/>
      <c r="M141" s="41"/>
      <c r="R141" s="41"/>
      <c r="AI141" s="41"/>
      <c r="AN141" s="41"/>
    </row>
    <row r="142">
      <c r="B142" s="9"/>
      <c r="C142" s="9"/>
      <c r="D142" s="9"/>
      <c r="M142" s="41"/>
      <c r="R142" s="41"/>
      <c r="AI142" s="41"/>
      <c r="AN142" s="41"/>
    </row>
    <row r="143">
      <c r="B143" s="9"/>
      <c r="C143" s="9"/>
      <c r="D143" s="9"/>
      <c r="M143" s="41"/>
      <c r="R143" s="41"/>
      <c r="AI143" s="41"/>
      <c r="AN143" s="41"/>
    </row>
    <row r="144">
      <c r="B144" s="9"/>
      <c r="C144" s="9"/>
      <c r="D144" s="9"/>
      <c r="M144" s="41"/>
      <c r="R144" s="41"/>
      <c r="AI144" s="41"/>
      <c r="AN144" s="41"/>
    </row>
    <row r="145">
      <c r="B145" s="9"/>
      <c r="C145" s="9"/>
      <c r="D145" s="9"/>
      <c r="M145" s="41"/>
      <c r="R145" s="41"/>
      <c r="AI145" s="41"/>
      <c r="AN145" s="41"/>
    </row>
    <row r="146">
      <c r="B146" s="9"/>
      <c r="C146" s="9"/>
      <c r="D146" s="9"/>
      <c r="M146" s="41"/>
      <c r="R146" s="41"/>
      <c r="AI146" s="41"/>
      <c r="AN146" s="41"/>
    </row>
    <row r="147">
      <c r="B147" s="9"/>
      <c r="C147" s="9"/>
      <c r="D147" s="9"/>
      <c r="M147" s="41"/>
      <c r="R147" s="41"/>
      <c r="AI147" s="41"/>
      <c r="AN147" s="41"/>
    </row>
    <row r="148">
      <c r="B148" s="9"/>
      <c r="C148" s="9"/>
      <c r="D148" s="9"/>
      <c r="M148" s="41"/>
      <c r="R148" s="41"/>
      <c r="AI148" s="41"/>
      <c r="AN148" s="41"/>
    </row>
    <row r="149">
      <c r="B149" s="9"/>
      <c r="C149" s="9"/>
      <c r="D149" s="9"/>
      <c r="M149" s="41"/>
      <c r="R149" s="41"/>
      <c r="AI149" s="41"/>
      <c r="AN149" s="41"/>
    </row>
    <row r="150">
      <c r="B150" s="9"/>
      <c r="C150" s="9"/>
      <c r="D150" s="9"/>
      <c r="M150" s="41"/>
      <c r="R150" s="41"/>
      <c r="AI150" s="41"/>
      <c r="AN150" s="41"/>
    </row>
    <row r="151">
      <c r="B151" s="9"/>
      <c r="C151" s="9"/>
      <c r="D151" s="9"/>
      <c r="M151" s="41"/>
      <c r="R151" s="41"/>
      <c r="AI151" s="41"/>
      <c r="AN151" s="41"/>
    </row>
    <row r="152">
      <c r="B152" s="9"/>
      <c r="C152" s="9"/>
      <c r="D152" s="9"/>
      <c r="M152" s="41"/>
      <c r="R152" s="41"/>
      <c r="AI152" s="41"/>
      <c r="AN152" s="41"/>
    </row>
    <row r="153">
      <c r="B153" s="9"/>
      <c r="C153" s="9"/>
      <c r="D153" s="9"/>
      <c r="M153" s="41"/>
      <c r="R153" s="41"/>
      <c r="AI153" s="41"/>
      <c r="AN153" s="41"/>
    </row>
    <row r="154">
      <c r="B154" s="9"/>
      <c r="C154" s="9"/>
      <c r="D154" s="9"/>
      <c r="M154" s="41"/>
      <c r="R154" s="41"/>
      <c r="AI154" s="41"/>
      <c r="AN154" s="41"/>
    </row>
    <row r="155">
      <c r="B155" s="9"/>
      <c r="C155" s="9"/>
      <c r="D155" s="9"/>
      <c r="M155" s="41"/>
      <c r="R155" s="41"/>
      <c r="AI155" s="41"/>
      <c r="AN155" s="41"/>
    </row>
    <row r="156">
      <c r="B156" s="9"/>
      <c r="C156" s="9"/>
      <c r="D156" s="9"/>
      <c r="M156" s="41"/>
      <c r="R156" s="41"/>
      <c r="AI156" s="41"/>
      <c r="AN156" s="41"/>
    </row>
    <row r="157">
      <c r="B157" s="9"/>
      <c r="C157" s="9"/>
      <c r="D157" s="9"/>
      <c r="M157" s="41"/>
      <c r="R157" s="41"/>
      <c r="AI157" s="41"/>
      <c r="AN157" s="41"/>
    </row>
    <row r="158">
      <c r="B158" s="9"/>
      <c r="C158" s="9"/>
      <c r="D158" s="9"/>
      <c r="M158" s="41"/>
      <c r="R158" s="41"/>
      <c r="AI158" s="41"/>
      <c r="AN158" s="41"/>
    </row>
    <row r="159">
      <c r="B159" s="9"/>
      <c r="C159" s="9"/>
      <c r="D159" s="9"/>
      <c r="M159" s="41"/>
      <c r="R159" s="41"/>
      <c r="AI159" s="41"/>
      <c r="AN159" s="41"/>
    </row>
    <row r="160">
      <c r="B160" s="9"/>
      <c r="C160" s="9"/>
      <c r="D160" s="9"/>
      <c r="M160" s="41"/>
      <c r="R160" s="41"/>
      <c r="AI160" s="41"/>
      <c r="AN160" s="41"/>
    </row>
    <row r="161">
      <c r="B161" s="9"/>
      <c r="C161" s="9"/>
      <c r="D161" s="9"/>
      <c r="M161" s="41"/>
      <c r="R161" s="41"/>
      <c r="AI161" s="41"/>
      <c r="AN161" s="41"/>
    </row>
    <row r="162">
      <c r="B162" s="9"/>
      <c r="C162" s="9"/>
      <c r="D162" s="9"/>
      <c r="M162" s="41"/>
      <c r="R162" s="41"/>
      <c r="AI162" s="41"/>
      <c r="AN162" s="41"/>
    </row>
    <row r="163">
      <c r="B163" s="9"/>
      <c r="C163" s="9"/>
      <c r="D163" s="9"/>
      <c r="M163" s="41"/>
      <c r="R163" s="41"/>
      <c r="AI163" s="41"/>
      <c r="AN163" s="41"/>
    </row>
    <row r="164">
      <c r="B164" s="9"/>
      <c r="C164" s="9"/>
      <c r="D164" s="9"/>
      <c r="M164" s="41"/>
      <c r="R164" s="41"/>
      <c r="AI164" s="41"/>
      <c r="AN164" s="41"/>
    </row>
    <row r="165">
      <c r="B165" s="9"/>
      <c r="C165" s="9"/>
      <c r="D165" s="9"/>
      <c r="M165" s="41"/>
      <c r="R165" s="41"/>
      <c r="AI165" s="41"/>
      <c r="AN165" s="41"/>
    </row>
    <row r="166">
      <c r="B166" s="9"/>
      <c r="C166" s="9"/>
      <c r="D166" s="9"/>
      <c r="M166" s="41"/>
      <c r="R166" s="41"/>
      <c r="AI166" s="41"/>
      <c r="AN166" s="41"/>
    </row>
    <row r="167">
      <c r="B167" s="9"/>
      <c r="C167" s="9"/>
      <c r="D167" s="9"/>
      <c r="M167" s="41"/>
      <c r="R167" s="41"/>
      <c r="AI167" s="41"/>
      <c r="AN167" s="41"/>
    </row>
    <row r="168">
      <c r="B168" s="9"/>
      <c r="C168" s="9"/>
      <c r="D168" s="9"/>
      <c r="M168" s="41"/>
      <c r="R168" s="41"/>
      <c r="AI168" s="41"/>
      <c r="AN168" s="41"/>
    </row>
    <row r="169">
      <c r="B169" s="9"/>
      <c r="C169" s="9"/>
      <c r="D169" s="9"/>
      <c r="M169" s="41"/>
      <c r="R169" s="41"/>
      <c r="AI169" s="41"/>
      <c r="AN169" s="41"/>
    </row>
    <row r="170">
      <c r="B170" s="9"/>
      <c r="C170" s="9"/>
      <c r="D170" s="9"/>
      <c r="M170" s="41"/>
      <c r="R170" s="41"/>
      <c r="AI170" s="41"/>
      <c r="AN170" s="41"/>
    </row>
    <row r="171">
      <c r="B171" s="9"/>
      <c r="C171" s="9"/>
      <c r="D171" s="9"/>
      <c r="M171" s="41"/>
      <c r="R171" s="41"/>
      <c r="AI171" s="41"/>
      <c r="AN171" s="41"/>
    </row>
    <row r="172">
      <c r="B172" s="9"/>
      <c r="C172" s="9"/>
      <c r="D172" s="9"/>
      <c r="M172" s="41"/>
      <c r="R172" s="41"/>
      <c r="AI172" s="41"/>
      <c r="AN172" s="41"/>
    </row>
    <row r="173">
      <c r="B173" s="9"/>
      <c r="C173" s="9"/>
      <c r="D173" s="9"/>
      <c r="M173" s="41"/>
      <c r="R173" s="41"/>
      <c r="AI173" s="41"/>
      <c r="AN173" s="41"/>
    </row>
    <row r="174">
      <c r="B174" s="9"/>
      <c r="C174" s="9"/>
      <c r="D174" s="9"/>
      <c r="M174" s="41"/>
      <c r="R174" s="41"/>
      <c r="AI174" s="41"/>
      <c r="AN174" s="41"/>
    </row>
    <row r="175">
      <c r="B175" s="9"/>
      <c r="C175" s="9"/>
      <c r="D175" s="9"/>
      <c r="M175" s="41"/>
      <c r="R175" s="41"/>
      <c r="AI175" s="41"/>
      <c r="AN175" s="41"/>
    </row>
    <row r="176">
      <c r="B176" s="9"/>
      <c r="C176" s="9"/>
      <c r="D176" s="9"/>
      <c r="M176" s="41"/>
      <c r="R176" s="41"/>
      <c r="AI176" s="41"/>
      <c r="AN176" s="41"/>
    </row>
    <row r="177">
      <c r="B177" s="9"/>
      <c r="C177" s="9"/>
      <c r="D177" s="9"/>
      <c r="M177" s="41"/>
      <c r="R177" s="41"/>
      <c r="AI177" s="41"/>
      <c r="AN177" s="41"/>
    </row>
    <row r="178">
      <c r="B178" s="9"/>
      <c r="C178" s="9"/>
      <c r="D178" s="9"/>
      <c r="M178" s="41"/>
      <c r="R178" s="41"/>
      <c r="AI178" s="41"/>
      <c r="AN178" s="41"/>
    </row>
    <row r="179">
      <c r="B179" s="9"/>
      <c r="C179" s="9"/>
      <c r="D179" s="9"/>
      <c r="M179" s="41"/>
      <c r="R179" s="41"/>
      <c r="AI179" s="41"/>
      <c r="AN179" s="41"/>
    </row>
    <row r="180">
      <c r="B180" s="9"/>
      <c r="C180" s="9"/>
      <c r="D180" s="9"/>
      <c r="M180" s="41"/>
      <c r="R180" s="41"/>
      <c r="AI180" s="41"/>
      <c r="AN180" s="41"/>
    </row>
    <row r="181">
      <c r="B181" s="9"/>
      <c r="C181" s="9"/>
      <c r="D181" s="9"/>
      <c r="M181" s="41"/>
      <c r="R181" s="41"/>
      <c r="AI181" s="41"/>
      <c r="AN181" s="41"/>
    </row>
    <row r="182">
      <c r="B182" s="9"/>
      <c r="C182" s="9"/>
      <c r="D182" s="9"/>
      <c r="M182" s="41"/>
      <c r="R182" s="41"/>
      <c r="AI182" s="41"/>
      <c r="AN182" s="41"/>
    </row>
    <row r="183">
      <c r="B183" s="9"/>
      <c r="C183" s="9"/>
      <c r="D183" s="9"/>
      <c r="M183" s="41"/>
      <c r="R183" s="41"/>
      <c r="AI183" s="41"/>
      <c r="AN183" s="41"/>
    </row>
    <row r="184">
      <c r="B184" s="9"/>
      <c r="C184" s="9"/>
      <c r="D184" s="9"/>
      <c r="M184" s="41"/>
      <c r="R184" s="41"/>
      <c r="AI184" s="41"/>
      <c r="AN184" s="41"/>
    </row>
    <row r="185">
      <c r="B185" s="9"/>
      <c r="C185" s="9"/>
      <c r="D185" s="9"/>
      <c r="M185" s="41"/>
      <c r="R185" s="41"/>
      <c r="AI185" s="41"/>
      <c r="AN185" s="41"/>
    </row>
    <row r="186">
      <c r="B186" s="9"/>
      <c r="C186" s="9"/>
      <c r="D186" s="9"/>
      <c r="M186" s="41"/>
      <c r="R186" s="41"/>
      <c r="AI186" s="41"/>
      <c r="AN186" s="41"/>
    </row>
    <row r="187">
      <c r="B187" s="9"/>
      <c r="C187" s="9"/>
      <c r="D187" s="9"/>
      <c r="M187" s="41"/>
      <c r="R187" s="41"/>
      <c r="AI187" s="41"/>
      <c r="AN187" s="41"/>
    </row>
    <row r="188">
      <c r="B188" s="9"/>
      <c r="C188" s="9"/>
      <c r="D188" s="9"/>
      <c r="M188" s="41"/>
      <c r="R188" s="41"/>
      <c r="AI188" s="41"/>
      <c r="AN188" s="41"/>
    </row>
    <row r="189">
      <c r="B189" s="9"/>
      <c r="C189" s="9"/>
      <c r="D189" s="9"/>
      <c r="M189" s="41"/>
      <c r="R189" s="41"/>
      <c r="AI189" s="41"/>
      <c r="AN189" s="41"/>
    </row>
    <row r="190">
      <c r="B190" s="9"/>
      <c r="C190" s="9"/>
      <c r="D190" s="9"/>
      <c r="M190" s="41"/>
      <c r="R190" s="41"/>
      <c r="AI190" s="41"/>
      <c r="AN190" s="41"/>
    </row>
    <row r="191">
      <c r="B191" s="9"/>
      <c r="C191" s="9"/>
      <c r="D191" s="9"/>
      <c r="M191" s="41"/>
      <c r="R191" s="41"/>
      <c r="AI191" s="41"/>
      <c r="AN191" s="41"/>
    </row>
    <row r="192">
      <c r="B192" s="9"/>
      <c r="C192" s="9"/>
      <c r="D192" s="9"/>
      <c r="M192" s="41"/>
      <c r="R192" s="41"/>
      <c r="AI192" s="41"/>
      <c r="AN192" s="41"/>
    </row>
    <row r="193">
      <c r="B193" s="9"/>
      <c r="C193" s="9"/>
      <c r="D193" s="9"/>
      <c r="M193" s="41"/>
      <c r="R193" s="41"/>
      <c r="AI193" s="41"/>
      <c r="AN193" s="41"/>
    </row>
    <row r="194">
      <c r="B194" s="9"/>
      <c r="C194" s="9"/>
      <c r="D194" s="9"/>
      <c r="M194" s="41"/>
      <c r="R194" s="41"/>
      <c r="AI194" s="41"/>
      <c r="AN194" s="41"/>
    </row>
    <row r="195">
      <c r="B195" s="9"/>
      <c r="C195" s="9"/>
      <c r="D195" s="9"/>
      <c r="M195" s="41"/>
      <c r="R195" s="41"/>
      <c r="AI195" s="41"/>
      <c r="AN195" s="41"/>
    </row>
    <row r="196">
      <c r="B196" s="9"/>
      <c r="C196" s="9"/>
      <c r="D196" s="9"/>
      <c r="M196" s="41"/>
      <c r="R196" s="41"/>
      <c r="AI196" s="41"/>
      <c r="AN196" s="41"/>
    </row>
    <row r="197">
      <c r="B197" s="9"/>
      <c r="C197" s="9"/>
      <c r="D197" s="9"/>
      <c r="M197" s="41"/>
      <c r="R197" s="41"/>
      <c r="AI197" s="41"/>
      <c r="AN197" s="41"/>
    </row>
    <row r="198">
      <c r="B198" s="9"/>
      <c r="C198" s="9"/>
      <c r="D198" s="9"/>
      <c r="M198" s="41"/>
      <c r="R198" s="41"/>
      <c r="AI198" s="41"/>
      <c r="AN198" s="41"/>
    </row>
    <row r="199">
      <c r="B199" s="9"/>
      <c r="C199" s="9"/>
      <c r="D199" s="9"/>
      <c r="M199" s="41"/>
      <c r="R199" s="41"/>
      <c r="AI199" s="41"/>
      <c r="AN199" s="41"/>
    </row>
    <row r="200">
      <c r="B200" s="9"/>
      <c r="C200" s="9"/>
      <c r="D200" s="9"/>
      <c r="M200" s="41"/>
      <c r="R200" s="41"/>
      <c r="AI200" s="41"/>
      <c r="AN200" s="41"/>
    </row>
    <row r="201">
      <c r="B201" s="9"/>
      <c r="C201" s="9"/>
      <c r="D201" s="9"/>
      <c r="M201" s="41"/>
      <c r="R201" s="41"/>
      <c r="AI201" s="41"/>
      <c r="AN201" s="41"/>
    </row>
    <row r="202">
      <c r="B202" s="9"/>
      <c r="C202" s="9"/>
      <c r="D202" s="9"/>
      <c r="M202" s="41"/>
      <c r="R202" s="41"/>
      <c r="AI202" s="41"/>
      <c r="AN202" s="41"/>
    </row>
    <row r="203">
      <c r="B203" s="9"/>
      <c r="C203" s="9"/>
      <c r="D203" s="9"/>
      <c r="M203" s="41"/>
      <c r="R203" s="41"/>
      <c r="AI203" s="41"/>
      <c r="AN203" s="41"/>
    </row>
    <row r="204">
      <c r="B204" s="9"/>
      <c r="C204" s="9"/>
      <c r="D204" s="9"/>
      <c r="M204" s="41"/>
      <c r="R204" s="41"/>
      <c r="AI204" s="41"/>
      <c r="AN204" s="41"/>
    </row>
    <row r="205">
      <c r="B205" s="9"/>
      <c r="C205" s="9"/>
      <c r="D205" s="9"/>
      <c r="M205" s="41"/>
      <c r="R205" s="41"/>
      <c r="AI205" s="41"/>
      <c r="AN205" s="41"/>
    </row>
    <row r="206">
      <c r="B206" s="9"/>
      <c r="C206" s="9"/>
      <c r="D206" s="9"/>
      <c r="M206" s="41"/>
      <c r="R206" s="41"/>
      <c r="AI206" s="41"/>
      <c r="AN206" s="41"/>
    </row>
    <row r="207">
      <c r="B207" s="9"/>
      <c r="C207" s="9"/>
      <c r="D207" s="9"/>
      <c r="M207" s="41"/>
      <c r="R207" s="41"/>
      <c r="AI207" s="41"/>
      <c r="AN207" s="41"/>
    </row>
    <row r="208">
      <c r="B208" s="9"/>
      <c r="C208" s="9"/>
      <c r="D208" s="9"/>
      <c r="M208" s="41"/>
      <c r="R208" s="41"/>
      <c r="AI208" s="41"/>
      <c r="AN208" s="41"/>
    </row>
    <row r="209">
      <c r="B209" s="9"/>
      <c r="C209" s="9"/>
      <c r="D209" s="9"/>
      <c r="M209" s="41"/>
      <c r="R209" s="41"/>
      <c r="AI209" s="41"/>
      <c r="AN209" s="41"/>
    </row>
    <row r="210">
      <c r="B210" s="9"/>
      <c r="C210" s="9"/>
      <c r="D210" s="9"/>
      <c r="M210" s="41"/>
      <c r="R210" s="41"/>
      <c r="AI210" s="41"/>
      <c r="AN210" s="41"/>
    </row>
    <row r="211">
      <c r="B211" s="9"/>
      <c r="C211" s="9"/>
      <c r="D211" s="9"/>
      <c r="M211" s="41"/>
      <c r="R211" s="41"/>
      <c r="AI211" s="41"/>
      <c r="AN211" s="41"/>
    </row>
    <row r="212">
      <c r="B212" s="9"/>
      <c r="C212" s="9"/>
      <c r="D212" s="9"/>
      <c r="M212" s="41"/>
      <c r="R212" s="41"/>
      <c r="AI212" s="41"/>
      <c r="AN212" s="41"/>
    </row>
    <row r="213">
      <c r="B213" s="9"/>
      <c r="C213" s="9"/>
      <c r="D213" s="9"/>
      <c r="M213" s="41"/>
      <c r="R213" s="41"/>
      <c r="AI213" s="41"/>
      <c r="AN213" s="41"/>
    </row>
    <row r="214">
      <c r="B214" s="9"/>
      <c r="C214" s="9"/>
      <c r="D214" s="9"/>
      <c r="M214" s="41"/>
      <c r="R214" s="41"/>
      <c r="AI214" s="41"/>
      <c r="AN214" s="41"/>
    </row>
    <row r="215">
      <c r="B215" s="9"/>
      <c r="C215" s="9"/>
      <c r="D215" s="9"/>
      <c r="M215" s="41"/>
      <c r="R215" s="41"/>
      <c r="AI215" s="41"/>
      <c r="AN215" s="41"/>
    </row>
    <row r="216">
      <c r="B216" s="9"/>
      <c r="C216" s="9"/>
      <c r="D216" s="9"/>
      <c r="M216" s="41"/>
      <c r="R216" s="41"/>
      <c r="AI216" s="41"/>
      <c r="AN216" s="41"/>
    </row>
    <row r="217">
      <c r="B217" s="9"/>
      <c r="C217" s="9"/>
      <c r="D217" s="9"/>
      <c r="M217" s="41"/>
      <c r="R217" s="41"/>
      <c r="AI217" s="41"/>
      <c r="AN217" s="41"/>
    </row>
    <row r="218">
      <c r="B218" s="9"/>
      <c r="C218" s="9"/>
      <c r="D218" s="9"/>
      <c r="M218" s="41"/>
      <c r="R218" s="41"/>
      <c r="AI218" s="41"/>
      <c r="AN218" s="41"/>
    </row>
    <row r="219">
      <c r="B219" s="9"/>
      <c r="C219" s="9"/>
      <c r="D219" s="9"/>
      <c r="M219" s="41"/>
      <c r="R219" s="41"/>
      <c r="AI219" s="41"/>
      <c r="AN219" s="41"/>
    </row>
    <row r="220">
      <c r="B220" s="9"/>
      <c r="C220" s="9"/>
      <c r="D220" s="9"/>
      <c r="M220" s="41"/>
      <c r="R220" s="41"/>
      <c r="AI220" s="41"/>
      <c r="AN220" s="41"/>
    </row>
    <row r="221">
      <c r="B221" s="9"/>
      <c r="C221" s="9"/>
      <c r="D221" s="9"/>
      <c r="M221" s="41"/>
      <c r="R221" s="41"/>
      <c r="AI221" s="41"/>
      <c r="AN221" s="41"/>
    </row>
    <row r="222">
      <c r="B222" s="9"/>
      <c r="C222" s="9"/>
      <c r="D222" s="9"/>
      <c r="M222" s="41"/>
      <c r="R222" s="41"/>
      <c r="AI222" s="41"/>
      <c r="AN222" s="41"/>
    </row>
    <row r="223">
      <c r="B223" s="9"/>
      <c r="C223" s="9"/>
      <c r="D223" s="9"/>
      <c r="M223" s="41"/>
      <c r="R223" s="41"/>
      <c r="AI223" s="41"/>
      <c r="AN223" s="41"/>
    </row>
    <row r="224">
      <c r="B224" s="9"/>
      <c r="C224" s="9"/>
      <c r="D224" s="9"/>
      <c r="M224" s="41"/>
      <c r="R224" s="41"/>
      <c r="AI224" s="41"/>
      <c r="AN224" s="41"/>
    </row>
    <row r="225">
      <c r="B225" s="9"/>
      <c r="C225" s="9"/>
      <c r="D225" s="9"/>
      <c r="M225" s="41"/>
      <c r="R225" s="41"/>
      <c r="AI225" s="41"/>
      <c r="AN225" s="41"/>
    </row>
    <row r="226">
      <c r="B226" s="9"/>
      <c r="C226" s="9"/>
      <c r="D226" s="9"/>
      <c r="M226" s="41"/>
      <c r="R226" s="41"/>
      <c r="AI226" s="41"/>
      <c r="AN226" s="41"/>
    </row>
    <row r="227">
      <c r="B227" s="9"/>
      <c r="C227" s="9"/>
      <c r="D227" s="9"/>
      <c r="M227" s="41"/>
      <c r="R227" s="41"/>
      <c r="AI227" s="41"/>
      <c r="AN227" s="41"/>
    </row>
    <row r="228">
      <c r="B228" s="9"/>
      <c r="C228" s="9"/>
      <c r="D228" s="9"/>
      <c r="M228" s="41"/>
      <c r="R228" s="41"/>
      <c r="AI228" s="41"/>
      <c r="AN228" s="41"/>
    </row>
    <row r="229">
      <c r="B229" s="9"/>
      <c r="C229" s="9"/>
      <c r="D229" s="9"/>
      <c r="M229" s="41"/>
      <c r="R229" s="41"/>
      <c r="AI229" s="41"/>
      <c r="AN229" s="41"/>
    </row>
    <row r="230">
      <c r="B230" s="9"/>
      <c r="C230" s="9"/>
      <c r="D230" s="9"/>
      <c r="M230" s="41"/>
      <c r="R230" s="41"/>
      <c r="AI230" s="41"/>
      <c r="AN230" s="41"/>
    </row>
    <row r="231">
      <c r="B231" s="9"/>
      <c r="C231" s="9"/>
      <c r="D231" s="9"/>
      <c r="M231" s="41"/>
      <c r="R231" s="41"/>
      <c r="AI231" s="41"/>
      <c r="AN231" s="41"/>
    </row>
    <row r="232">
      <c r="B232" s="9"/>
      <c r="C232" s="9"/>
      <c r="D232" s="9"/>
      <c r="M232" s="41"/>
      <c r="R232" s="41"/>
      <c r="AI232" s="41"/>
      <c r="AN232" s="41"/>
    </row>
    <row r="233">
      <c r="B233" s="9"/>
      <c r="C233" s="9"/>
      <c r="D233" s="9"/>
      <c r="M233" s="41"/>
      <c r="R233" s="41"/>
      <c r="AI233" s="41"/>
      <c r="AN233" s="41"/>
    </row>
    <row r="234">
      <c r="B234" s="9"/>
      <c r="C234" s="9"/>
      <c r="D234" s="9"/>
      <c r="M234" s="41"/>
      <c r="R234" s="41"/>
      <c r="AI234" s="41"/>
      <c r="AN234" s="41"/>
    </row>
    <row r="235">
      <c r="B235" s="9"/>
      <c r="C235" s="9"/>
      <c r="D235" s="9"/>
      <c r="M235" s="41"/>
      <c r="R235" s="41"/>
      <c r="AI235" s="41"/>
      <c r="AN235" s="41"/>
    </row>
    <row r="236">
      <c r="B236" s="9"/>
      <c r="C236" s="9"/>
      <c r="D236" s="9"/>
      <c r="M236" s="41"/>
      <c r="R236" s="41"/>
      <c r="AI236" s="41"/>
      <c r="AN236" s="41"/>
    </row>
    <row r="237">
      <c r="B237" s="9"/>
      <c r="C237" s="9"/>
      <c r="D237" s="9"/>
      <c r="M237" s="41"/>
      <c r="R237" s="41"/>
      <c r="AI237" s="41"/>
      <c r="AN237" s="41"/>
    </row>
    <row r="238">
      <c r="B238" s="9"/>
      <c r="C238" s="9"/>
      <c r="D238" s="9"/>
      <c r="M238" s="41"/>
      <c r="R238" s="41"/>
      <c r="AI238" s="41"/>
      <c r="AN238" s="41"/>
    </row>
    <row r="239">
      <c r="B239" s="9"/>
      <c r="C239" s="9"/>
      <c r="D239" s="9"/>
      <c r="M239" s="41"/>
      <c r="R239" s="41"/>
      <c r="AI239" s="41"/>
      <c r="AN239" s="41"/>
    </row>
    <row r="240">
      <c r="B240" s="9"/>
      <c r="C240" s="9"/>
      <c r="D240" s="9"/>
      <c r="M240" s="41"/>
      <c r="R240" s="41"/>
      <c r="AI240" s="41"/>
      <c r="AN240" s="41"/>
    </row>
    <row r="241">
      <c r="B241" s="9"/>
      <c r="C241" s="9"/>
      <c r="D241" s="9"/>
      <c r="M241" s="41"/>
      <c r="R241" s="41"/>
      <c r="AI241" s="41"/>
      <c r="AN241" s="41"/>
    </row>
    <row r="242">
      <c r="B242" s="9"/>
      <c r="C242" s="9"/>
      <c r="D242" s="9"/>
      <c r="M242" s="41"/>
      <c r="R242" s="41"/>
      <c r="AI242" s="41"/>
      <c r="AN242" s="41"/>
    </row>
    <row r="243">
      <c r="B243" s="9"/>
      <c r="C243" s="9"/>
      <c r="D243" s="9"/>
      <c r="M243" s="41"/>
      <c r="R243" s="41"/>
      <c r="AI243" s="41"/>
      <c r="AN243" s="41"/>
    </row>
    <row r="244">
      <c r="B244" s="9"/>
      <c r="C244" s="9"/>
      <c r="D244" s="9"/>
      <c r="M244" s="41"/>
      <c r="R244" s="41"/>
      <c r="AI244" s="41"/>
      <c r="AN244" s="41"/>
    </row>
    <row r="245">
      <c r="B245" s="9"/>
      <c r="C245" s="9"/>
      <c r="D245" s="9"/>
      <c r="M245" s="41"/>
      <c r="R245" s="41"/>
      <c r="AI245" s="41"/>
      <c r="AN245" s="41"/>
    </row>
    <row r="246">
      <c r="B246" s="9"/>
      <c r="C246" s="9"/>
      <c r="D246" s="9"/>
      <c r="M246" s="41"/>
      <c r="R246" s="41"/>
      <c r="AI246" s="41"/>
      <c r="AN246" s="41"/>
    </row>
    <row r="247">
      <c r="B247" s="9"/>
      <c r="C247" s="9"/>
      <c r="D247" s="9"/>
      <c r="M247" s="41"/>
      <c r="R247" s="41"/>
      <c r="AI247" s="41"/>
      <c r="AN247" s="41"/>
    </row>
    <row r="248">
      <c r="B248" s="9"/>
      <c r="C248" s="9"/>
      <c r="D248" s="9"/>
      <c r="M248" s="41"/>
      <c r="R248" s="41"/>
      <c r="AI248" s="41"/>
      <c r="AN248" s="41"/>
    </row>
    <row r="249">
      <c r="B249" s="9"/>
      <c r="C249" s="9"/>
      <c r="D249" s="9"/>
      <c r="M249" s="41"/>
      <c r="R249" s="41"/>
      <c r="AI249" s="41"/>
      <c r="AN249" s="41"/>
    </row>
    <row r="250">
      <c r="B250" s="9"/>
      <c r="C250" s="9"/>
      <c r="D250" s="9"/>
      <c r="M250" s="41"/>
      <c r="R250" s="41"/>
      <c r="AI250" s="41"/>
      <c r="AN250" s="41"/>
    </row>
    <row r="251">
      <c r="B251" s="9"/>
      <c r="C251" s="9"/>
      <c r="D251" s="9"/>
      <c r="M251" s="41"/>
      <c r="R251" s="41"/>
      <c r="AI251" s="41"/>
      <c r="AN251" s="41"/>
    </row>
    <row r="252">
      <c r="B252" s="9"/>
      <c r="C252" s="9"/>
      <c r="D252" s="9"/>
      <c r="M252" s="41"/>
      <c r="R252" s="41"/>
      <c r="AI252" s="41"/>
      <c r="AN252" s="41"/>
    </row>
    <row r="253">
      <c r="B253" s="9"/>
      <c r="C253" s="9"/>
      <c r="D253" s="9"/>
      <c r="M253" s="41"/>
      <c r="R253" s="41"/>
      <c r="AI253" s="41"/>
      <c r="AN253" s="41"/>
    </row>
    <row r="254">
      <c r="B254" s="9"/>
      <c r="C254" s="9"/>
      <c r="D254" s="9"/>
      <c r="M254" s="41"/>
      <c r="R254" s="41"/>
      <c r="AI254" s="41"/>
      <c r="AN254" s="41"/>
    </row>
    <row r="255">
      <c r="B255" s="9"/>
      <c r="C255" s="9"/>
      <c r="D255" s="9"/>
      <c r="M255" s="41"/>
      <c r="R255" s="41"/>
      <c r="AI255" s="41"/>
      <c r="AN255" s="41"/>
    </row>
    <row r="256">
      <c r="B256" s="9"/>
      <c r="C256" s="9"/>
      <c r="D256" s="9"/>
      <c r="M256" s="41"/>
      <c r="R256" s="41"/>
      <c r="AI256" s="41"/>
      <c r="AN256" s="41"/>
    </row>
    <row r="257">
      <c r="B257" s="9"/>
      <c r="C257" s="9"/>
      <c r="D257" s="9"/>
      <c r="M257" s="41"/>
      <c r="R257" s="41"/>
      <c r="AI257" s="41"/>
      <c r="AN257" s="41"/>
    </row>
    <row r="258">
      <c r="B258" s="9"/>
      <c r="C258" s="9"/>
      <c r="D258" s="9"/>
      <c r="M258" s="41"/>
      <c r="R258" s="41"/>
      <c r="AI258" s="41"/>
      <c r="AN258" s="41"/>
    </row>
    <row r="259">
      <c r="B259" s="9"/>
      <c r="C259" s="9"/>
      <c r="D259" s="9"/>
      <c r="M259" s="41"/>
      <c r="R259" s="41"/>
      <c r="AI259" s="41"/>
      <c r="AN259" s="41"/>
    </row>
    <row r="260">
      <c r="B260" s="9"/>
      <c r="C260" s="9"/>
      <c r="D260" s="9"/>
      <c r="M260" s="41"/>
      <c r="R260" s="41"/>
      <c r="AI260" s="41"/>
      <c r="AN260" s="41"/>
    </row>
    <row r="261">
      <c r="B261" s="9"/>
      <c r="C261" s="9"/>
      <c r="D261" s="9"/>
      <c r="M261" s="41"/>
      <c r="R261" s="41"/>
      <c r="AI261" s="41"/>
      <c r="AN261" s="41"/>
    </row>
    <row r="262">
      <c r="B262" s="9"/>
      <c r="C262" s="9"/>
      <c r="D262" s="9"/>
      <c r="M262" s="41"/>
      <c r="R262" s="41"/>
      <c r="AI262" s="41"/>
      <c r="AN262" s="41"/>
    </row>
    <row r="263">
      <c r="B263" s="9"/>
      <c r="C263" s="9"/>
      <c r="D263" s="9"/>
      <c r="M263" s="41"/>
      <c r="R263" s="41"/>
      <c r="AI263" s="41"/>
      <c r="AN263" s="41"/>
    </row>
    <row r="264">
      <c r="B264" s="9"/>
      <c r="C264" s="9"/>
      <c r="D264" s="9"/>
      <c r="M264" s="41"/>
      <c r="R264" s="41"/>
      <c r="AI264" s="41"/>
      <c r="AN264" s="41"/>
    </row>
    <row r="265">
      <c r="B265" s="9"/>
      <c r="C265" s="9"/>
      <c r="D265" s="9"/>
      <c r="M265" s="41"/>
      <c r="R265" s="41"/>
      <c r="AI265" s="41"/>
      <c r="AN265" s="41"/>
    </row>
    <row r="266">
      <c r="B266" s="9"/>
      <c r="C266" s="9"/>
      <c r="D266" s="9"/>
      <c r="M266" s="41"/>
      <c r="R266" s="41"/>
      <c r="AI266" s="41"/>
      <c r="AN266" s="41"/>
    </row>
    <row r="267">
      <c r="B267" s="9"/>
      <c r="C267" s="9"/>
      <c r="D267" s="9"/>
      <c r="M267" s="41"/>
      <c r="R267" s="41"/>
      <c r="AI267" s="41"/>
      <c r="AN267" s="41"/>
    </row>
    <row r="268">
      <c r="B268" s="9"/>
      <c r="C268" s="9"/>
      <c r="D268" s="9"/>
      <c r="M268" s="41"/>
      <c r="R268" s="41"/>
      <c r="AI268" s="41"/>
      <c r="AN268" s="41"/>
    </row>
    <row r="269">
      <c r="B269" s="9"/>
      <c r="C269" s="9"/>
      <c r="D269" s="9"/>
      <c r="M269" s="41"/>
      <c r="R269" s="41"/>
      <c r="AI269" s="41"/>
      <c r="AN269" s="41"/>
    </row>
    <row r="270">
      <c r="B270" s="9"/>
      <c r="C270" s="9"/>
      <c r="D270" s="9"/>
      <c r="M270" s="41"/>
      <c r="R270" s="41"/>
      <c r="AI270" s="41"/>
      <c r="AN270" s="41"/>
    </row>
    <row r="271">
      <c r="B271" s="9"/>
      <c r="C271" s="9"/>
      <c r="D271" s="9"/>
      <c r="M271" s="41"/>
      <c r="R271" s="41"/>
      <c r="AI271" s="41"/>
      <c r="AN271" s="41"/>
    </row>
    <row r="272">
      <c r="B272" s="9"/>
      <c r="C272" s="9"/>
      <c r="D272" s="9"/>
      <c r="M272" s="41"/>
      <c r="R272" s="41"/>
      <c r="AI272" s="41"/>
      <c r="AN272" s="41"/>
    </row>
    <row r="273">
      <c r="B273" s="9"/>
      <c r="C273" s="9"/>
      <c r="D273" s="9"/>
      <c r="M273" s="41"/>
      <c r="R273" s="41"/>
      <c r="AI273" s="41"/>
      <c r="AN273" s="41"/>
    </row>
    <row r="274">
      <c r="B274" s="9"/>
      <c r="C274" s="9"/>
      <c r="D274" s="9"/>
      <c r="M274" s="41"/>
      <c r="R274" s="41"/>
      <c r="AI274" s="41"/>
      <c r="AN274" s="41"/>
    </row>
    <row r="275">
      <c r="B275" s="9"/>
      <c r="C275" s="9"/>
      <c r="D275" s="9"/>
      <c r="M275" s="41"/>
      <c r="R275" s="41"/>
      <c r="AI275" s="41"/>
      <c r="AN275" s="41"/>
    </row>
    <row r="276">
      <c r="B276" s="9"/>
      <c r="C276" s="9"/>
      <c r="D276" s="9"/>
      <c r="M276" s="41"/>
      <c r="R276" s="41"/>
      <c r="AI276" s="41"/>
      <c r="AN276" s="41"/>
    </row>
    <row r="277">
      <c r="B277" s="9"/>
      <c r="C277" s="9"/>
      <c r="D277" s="9"/>
      <c r="M277" s="41"/>
      <c r="R277" s="41"/>
      <c r="AI277" s="41"/>
      <c r="AN277" s="41"/>
    </row>
    <row r="278">
      <c r="B278" s="9"/>
      <c r="C278" s="9"/>
      <c r="D278" s="9"/>
      <c r="M278" s="41"/>
      <c r="R278" s="41"/>
      <c r="AI278" s="41"/>
      <c r="AN278" s="41"/>
    </row>
    <row r="279">
      <c r="B279" s="9"/>
      <c r="C279" s="9"/>
      <c r="D279" s="9"/>
      <c r="M279" s="41"/>
      <c r="R279" s="41"/>
      <c r="AI279" s="41"/>
      <c r="AN279" s="41"/>
    </row>
    <row r="280">
      <c r="B280" s="9"/>
      <c r="C280" s="9"/>
      <c r="D280" s="9"/>
      <c r="M280" s="41"/>
      <c r="R280" s="41"/>
      <c r="AI280" s="41"/>
      <c r="AN280" s="41"/>
    </row>
    <row r="281">
      <c r="B281" s="9"/>
      <c r="C281" s="9"/>
      <c r="D281" s="9"/>
      <c r="M281" s="41"/>
      <c r="R281" s="41"/>
      <c r="AI281" s="41"/>
      <c r="AN281" s="41"/>
    </row>
    <row r="282">
      <c r="B282" s="9"/>
      <c r="C282" s="9"/>
      <c r="D282" s="9"/>
      <c r="M282" s="41"/>
      <c r="R282" s="41"/>
      <c r="AI282" s="41"/>
      <c r="AN282" s="41"/>
    </row>
    <row r="283">
      <c r="B283" s="9"/>
      <c r="C283" s="9"/>
      <c r="D283" s="9"/>
      <c r="M283" s="41"/>
      <c r="R283" s="41"/>
      <c r="AI283" s="41"/>
      <c r="AN283" s="41"/>
    </row>
    <row r="284">
      <c r="B284" s="9"/>
      <c r="C284" s="9"/>
      <c r="D284" s="9"/>
      <c r="M284" s="41"/>
      <c r="R284" s="41"/>
      <c r="AI284" s="41"/>
      <c r="AN284" s="41"/>
    </row>
    <row r="285">
      <c r="B285" s="9"/>
      <c r="C285" s="9"/>
      <c r="D285" s="9"/>
      <c r="M285" s="41"/>
      <c r="R285" s="41"/>
      <c r="AI285" s="41"/>
      <c r="AN285" s="41"/>
    </row>
    <row r="286">
      <c r="B286" s="9"/>
      <c r="C286" s="9"/>
      <c r="D286" s="9"/>
      <c r="M286" s="41"/>
      <c r="R286" s="41"/>
      <c r="AI286" s="41"/>
      <c r="AN286" s="41"/>
    </row>
    <row r="287">
      <c r="B287" s="9"/>
      <c r="C287" s="9"/>
      <c r="D287" s="9"/>
      <c r="M287" s="41"/>
      <c r="R287" s="41"/>
      <c r="AI287" s="41"/>
      <c r="AN287" s="41"/>
    </row>
    <row r="288">
      <c r="B288" s="9"/>
      <c r="C288" s="9"/>
      <c r="D288" s="9"/>
      <c r="M288" s="41"/>
      <c r="R288" s="41"/>
      <c r="AI288" s="41"/>
      <c r="AN288" s="41"/>
    </row>
    <row r="289">
      <c r="B289" s="9"/>
      <c r="C289" s="9"/>
      <c r="D289" s="9"/>
      <c r="M289" s="41"/>
      <c r="R289" s="41"/>
      <c r="AI289" s="41"/>
      <c r="AN289" s="41"/>
    </row>
    <row r="290">
      <c r="B290" s="9"/>
      <c r="C290" s="9"/>
      <c r="D290" s="9"/>
      <c r="M290" s="41"/>
      <c r="R290" s="41"/>
      <c r="AI290" s="41"/>
      <c r="AN290" s="41"/>
    </row>
    <row r="291">
      <c r="B291" s="9"/>
      <c r="C291" s="9"/>
      <c r="D291" s="9"/>
      <c r="M291" s="41"/>
      <c r="R291" s="41"/>
      <c r="AI291" s="41"/>
      <c r="AN291" s="41"/>
    </row>
    <row r="292">
      <c r="B292" s="9"/>
      <c r="C292" s="9"/>
      <c r="D292" s="9"/>
      <c r="M292" s="41"/>
      <c r="R292" s="41"/>
      <c r="AI292" s="41"/>
      <c r="AN292" s="41"/>
    </row>
    <row r="293">
      <c r="B293" s="9"/>
      <c r="C293" s="9"/>
      <c r="D293" s="9"/>
      <c r="M293" s="41"/>
      <c r="R293" s="41"/>
      <c r="AI293" s="41"/>
      <c r="AN293" s="41"/>
    </row>
    <row r="294">
      <c r="B294" s="9"/>
      <c r="C294" s="9"/>
      <c r="D294" s="9"/>
      <c r="M294" s="41"/>
      <c r="R294" s="41"/>
      <c r="AI294" s="41"/>
      <c r="AN294" s="41"/>
    </row>
    <row r="295">
      <c r="B295" s="9"/>
      <c r="C295" s="9"/>
      <c r="D295" s="9"/>
      <c r="M295" s="41"/>
      <c r="R295" s="41"/>
      <c r="AI295" s="41"/>
      <c r="AN295" s="41"/>
    </row>
    <row r="296">
      <c r="B296" s="9"/>
      <c r="C296" s="9"/>
      <c r="D296" s="9"/>
      <c r="M296" s="41"/>
      <c r="R296" s="41"/>
      <c r="AI296" s="41"/>
      <c r="AN296" s="41"/>
    </row>
    <row r="297">
      <c r="B297" s="9"/>
      <c r="C297" s="9"/>
      <c r="D297" s="9"/>
      <c r="M297" s="41"/>
      <c r="R297" s="41"/>
      <c r="AI297" s="41"/>
      <c r="AN297" s="41"/>
    </row>
    <row r="298">
      <c r="B298" s="9"/>
      <c r="C298" s="9"/>
      <c r="D298" s="9"/>
      <c r="M298" s="41"/>
      <c r="R298" s="41"/>
      <c r="AI298" s="41"/>
      <c r="AN298" s="41"/>
    </row>
    <row r="299">
      <c r="B299" s="9"/>
      <c r="C299" s="9"/>
      <c r="D299" s="9"/>
      <c r="M299" s="41"/>
      <c r="R299" s="41"/>
      <c r="AI299" s="41"/>
      <c r="AN299" s="41"/>
    </row>
    <row r="300">
      <c r="B300" s="9"/>
      <c r="C300" s="9"/>
      <c r="D300" s="9"/>
      <c r="M300" s="41"/>
      <c r="R300" s="41"/>
      <c r="AI300" s="41"/>
      <c r="AN300" s="41"/>
    </row>
    <row r="301">
      <c r="B301" s="9"/>
      <c r="C301" s="9"/>
      <c r="D301" s="9"/>
      <c r="M301" s="41"/>
      <c r="R301" s="41"/>
      <c r="AI301" s="41"/>
      <c r="AN301" s="41"/>
    </row>
    <row r="302">
      <c r="B302" s="9"/>
      <c r="C302" s="9"/>
      <c r="D302" s="9"/>
      <c r="M302" s="41"/>
      <c r="R302" s="41"/>
      <c r="AI302" s="41"/>
      <c r="AN302" s="41"/>
    </row>
    <row r="303">
      <c r="B303" s="9"/>
      <c r="C303" s="9"/>
      <c r="D303" s="9"/>
      <c r="M303" s="41"/>
      <c r="R303" s="41"/>
      <c r="AI303" s="41"/>
      <c r="AN303" s="41"/>
    </row>
    <row r="304">
      <c r="B304" s="9"/>
      <c r="C304" s="9"/>
      <c r="D304" s="9"/>
      <c r="M304" s="41"/>
      <c r="R304" s="41"/>
      <c r="AI304" s="41"/>
      <c r="AN304" s="41"/>
    </row>
    <row r="305">
      <c r="B305" s="9"/>
      <c r="C305" s="9"/>
      <c r="D305" s="9"/>
      <c r="M305" s="41"/>
      <c r="R305" s="41"/>
      <c r="AI305" s="41"/>
      <c r="AN305" s="41"/>
    </row>
    <row r="306">
      <c r="B306" s="9"/>
      <c r="C306" s="9"/>
      <c r="D306" s="9"/>
      <c r="M306" s="41"/>
      <c r="R306" s="41"/>
      <c r="AI306" s="41"/>
      <c r="AN306" s="41"/>
    </row>
    <row r="307">
      <c r="B307" s="9"/>
      <c r="C307" s="9"/>
      <c r="D307" s="9"/>
      <c r="M307" s="41"/>
      <c r="R307" s="41"/>
      <c r="AI307" s="41"/>
      <c r="AN307" s="41"/>
    </row>
    <row r="308">
      <c r="B308" s="9"/>
      <c r="C308" s="9"/>
      <c r="D308" s="9"/>
      <c r="M308" s="41"/>
      <c r="R308" s="41"/>
      <c r="AI308" s="41"/>
      <c r="AN308" s="41"/>
    </row>
    <row r="309">
      <c r="B309" s="9"/>
      <c r="C309" s="9"/>
      <c r="D309" s="9"/>
      <c r="M309" s="41"/>
      <c r="R309" s="41"/>
      <c r="AI309" s="41"/>
      <c r="AN309" s="41"/>
    </row>
    <row r="310">
      <c r="B310" s="9"/>
      <c r="C310" s="9"/>
      <c r="D310" s="9"/>
      <c r="M310" s="41"/>
      <c r="R310" s="41"/>
      <c r="AI310" s="41"/>
      <c r="AN310" s="41"/>
    </row>
    <row r="311">
      <c r="B311" s="9"/>
      <c r="C311" s="9"/>
      <c r="D311" s="9"/>
      <c r="M311" s="41"/>
      <c r="R311" s="41"/>
      <c r="AI311" s="41"/>
      <c r="AN311" s="41"/>
    </row>
    <row r="312">
      <c r="B312" s="9"/>
      <c r="C312" s="9"/>
      <c r="D312" s="9"/>
      <c r="M312" s="41"/>
      <c r="R312" s="41"/>
      <c r="AI312" s="41"/>
      <c r="AN312" s="41"/>
    </row>
    <row r="313">
      <c r="B313" s="9"/>
      <c r="C313" s="9"/>
      <c r="D313" s="9"/>
      <c r="M313" s="41"/>
      <c r="R313" s="41"/>
      <c r="AI313" s="41"/>
      <c r="AN313" s="41"/>
    </row>
    <row r="314">
      <c r="B314" s="9"/>
      <c r="C314" s="9"/>
      <c r="D314" s="9"/>
      <c r="M314" s="41"/>
      <c r="R314" s="41"/>
      <c r="AI314" s="41"/>
      <c r="AN314" s="41"/>
    </row>
    <row r="315">
      <c r="B315" s="9"/>
      <c r="C315" s="9"/>
      <c r="D315" s="9"/>
      <c r="M315" s="41"/>
      <c r="R315" s="41"/>
      <c r="AI315" s="41"/>
      <c r="AN315" s="41"/>
    </row>
    <row r="316">
      <c r="B316" s="9"/>
      <c r="C316" s="9"/>
      <c r="D316" s="9"/>
      <c r="M316" s="41"/>
      <c r="R316" s="41"/>
      <c r="AI316" s="41"/>
      <c r="AN316" s="41"/>
    </row>
    <row r="317">
      <c r="B317" s="9"/>
      <c r="C317" s="9"/>
      <c r="D317" s="9"/>
      <c r="M317" s="41"/>
      <c r="R317" s="41"/>
      <c r="AI317" s="41"/>
      <c r="AN317" s="41"/>
    </row>
    <row r="318">
      <c r="B318" s="9"/>
      <c r="C318" s="9"/>
      <c r="D318" s="9"/>
      <c r="M318" s="41"/>
      <c r="R318" s="41"/>
      <c r="AI318" s="41"/>
      <c r="AN318" s="41"/>
    </row>
    <row r="319">
      <c r="B319" s="9"/>
      <c r="C319" s="9"/>
      <c r="D319" s="9"/>
      <c r="M319" s="41"/>
      <c r="R319" s="41"/>
      <c r="AI319" s="41"/>
      <c r="AN319" s="41"/>
    </row>
    <row r="320">
      <c r="B320" s="9"/>
      <c r="C320" s="9"/>
      <c r="D320" s="9"/>
      <c r="M320" s="41"/>
      <c r="R320" s="41"/>
      <c r="AI320" s="41"/>
      <c r="AN320" s="41"/>
    </row>
    <row r="321">
      <c r="B321" s="9"/>
      <c r="C321" s="9"/>
      <c r="D321" s="9"/>
      <c r="M321" s="41"/>
      <c r="R321" s="41"/>
      <c r="AI321" s="41"/>
      <c r="AN321" s="41"/>
    </row>
    <row r="322">
      <c r="B322" s="9"/>
      <c r="C322" s="9"/>
      <c r="D322" s="9"/>
      <c r="M322" s="41"/>
      <c r="R322" s="41"/>
      <c r="AI322" s="41"/>
      <c r="AN322" s="41"/>
    </row>
    <row r="323">
      <c r="B323" s="9"/>
      <c r="C323" s="9"/>
      <c r="D323" s="9"/>
      <c r="M323" s="41"/>
      <c r="R323" s="41"/>
      <c r="AI323" s="41"/>
      <c r="AN323" s="41"/>
    </row>
    <row r="324">
      <c r="B324" s="9"/>
      <c r="C324" s="9"/>
      <c r="D324" s="9"/>
      <c r="M324" s="41"/>
      <c r="R324" s="41"/>
      <c r="AI324" s="41"/>
      <c r="AN324" s="41"/>
    </row>
    <row r="325">
      <c r="B325" s="9"/>
      <c r="C325" s="9"/>
      <c r="D325" s="9"/>
      <c r="M325" s="41"/>
      <c r="R325" s="41"/>
      <c r="AI325" s="41"/>
      <c r="AN325" s="41"/>
    </row>
    <row r="326">
      <c r="B326" s="9"/>
      <c r="C326" s="9"/>
      <c r="D326" s="9"/>
      <c r="M326" s="41"/>
      <c r="R326" s="41"/>
      <c r="AI326" s="41"/>
      <c r="AN326" s="41"/>
    </row>
    <row r="327">
      <c r="B327" s="9"/>
      <c r="C327" s="9"/>
      <c r="D327" s="9"/>
      <c r="M327" s="41"/>
      <c r="R327" s="41"/>
      <c r="AI327" s="41"/>
      <c r="AN327" s="41"/>
    </row>
    <row r="328">
      <c r="B328" s="9"/>
      <c r="C328" s="9"/>
      <c r="D328" s="9"/>
      <c r="M328" s="41"/>
      <c r="R328" s="41"/>
      <c r="AI328" s="41"/>
      <c r="AN328" s="41"/>
    </row>
    <row r="329">
      <c r="B329" s="9"/>
      <c r="C329" s="9"/>
      <c r="D329" s="9"/>
      <c r="M329" s="41"/>
      <c r="R329" s="41"/>
      <c r="AI329" s="41"/>
      <c r="AN329" s="41"/>
    </row>
    <row r="330">
      <c r="B330" s="9"/>
      <c r="C330" s="9"/>
      <c r="D330" s="9"/>
      <c r="M330" s="41"/>
      <c r="R330" s="41"/>
      <c r="AI330" s="41"/>
      <c r="AN330" s="41"/>
    </row>
    <row r="331">
      <c r="B331" s="9"/>
      <c r="C331" s="9"/>
      <c r="D331" s="9"/>
      <c r="M331" s="41"/>
      <c r="R331" s="41"/>
      <c r="AI331" s="41"/>
      <c r="AN331" s="41"/>
    </row>
    <row r="332">
      <c r="B332" s="9"/>
      <c r="C332" s="9"/>
      <c r="D332" s="9"/>
      <c r="M332" s="41"/>
      <c r="R332" s="41"/>
      <c r="AI332" s="41"/>
      <c r="AN332" s="41"/>
    </row>
    <row r="333">
      <c r="B333" s="9"/>
      <c r="C333" s="9"/>
      <c r="D333" s="9"/>
      <c r="M333" s="41"/>
      <c r="R333" s="41"/>
      <c r="AI333" s="41"/>
      <c r="AN333" s="41"/>
    </row>
    <row r="334">
      <c r="B334" s="9"/>
      <c r="C334" s="9"/>
      <c r="D334" s="9"/>
      <c r="M334" s="41"/>
      <c r="R334" s="41"/>
      <c r="AI334" s="41"/>
      <c r="AN334" s="41"/>
    </row>
    <row r="335">
      <c r="B335" s="9"/>
      <c r="C335" s="9"/>
      <c r="D335" s="9"/>
      <c r="M335" s="41"/>
      <c r="R335" s="41"/>
      <c r="AI335" s="41"/>
      <c r="AN335" s="41"/>
    </row>
    <row r="336">
      <c r="B336" s="9"/>
      <c r="C336" s="9"/>
      <c r="D336" s="9"/>
      <c r="M336" s="41"/>
      <c r="R336" s="41"/>
      <c r="AI336" s="41"/>
      <c r="AN336" s="41"/>
    </row>
    <row r="337">
      <c r="B337" s="9"/>
      <c r="C337" s="9"/>
      <c r="D337" s="9"/>
      <c r="M337" s="41"/>
      <c r="R337" s="41"/>
      <c r="AI337" s="41"/>
      <c r="AN337" s="41"/>
    </row>
    <row r="338">
      <c r="B338" s="9"/>
      <c r="C338" s="9"/>
      <c r="D338" s="9"/>
      <c r="M338" s="41"/>
      <c r="R338" s="41"/>
      <c r="AI338" s="41"/>
      <c r="AN338" s="41"/>
    </row>
    <row r="339">
      <c r="B339" s="9"/>
      <c r="C339" s="9"/>
      <c r="D339" s="9"/>
      <c r="M339" s="41"/>
      <c r="R339" s="41"/>
      <c r="AI339" s="41"/>
      <c r="AN339" s="41"/>
    </row>
    <row r="340">
      <c r="B340" s="9"/>
      <c r="C340" s="9"/>
      <c r="D340" s="9"/>
      <c r="M340" s="41"/>
      <c r="R340" s="41"/>
      <c r="AI340" s="41"/>
      <c r="AN340" s="41"/>
    </row>
    <row r="341">
      <c r="B341" s="9"/>
      <c r="C341" s="9"/>
      <c r="D341" s="9"/>
      <c r="M341" s="41"/>
      <c r="R341" s="41"/>
      <c r="AI341" s="41"/>
      <c r="AN341" s="41"/>
    </row>
    <row r="342">
      <c r="B342" s="9"/>
      <c r="C342" s="9"/>
      <c r="D342" s="9"/>
      <c r="M342" s="41"/>
      <c r="R342" s="41"/>
      <c r="AI342" s="41"/>
      <c r="AN342" s="41"/>
    </row>
    <row r="343">
      <c r="B343" s="9"/>
      <c r="C343" s="9"/>
      <c r="D343" s="9"/>
      <c r="M343" s="41"/>
      <c r="R343" s="41"/>
      <c r="AI343" s="41"/>
      <c r="AN343" s="41"/>
    </row>
    <row r="344">
      <c r="B344" s="9"/>
      <c r="C344" s="9"/>
      <c r="D344" s="9"/>
      <c r="M344" s="41"/>
      <c r="R344" s="41"/>
      <c r="AI344" s="41"/>
      <c r="AN344" s="41"/>
    </row>
    <row r="345">
      <c r="B345" s="9"/>
      <c r="C345" s="9"/>
      <c r="D345" s="9"/>
      <c r="M345" s="41"/>
      <c r="R345" s="41"/>
      <c r="AI345" s="41"/>
      <c r="AN345" s="41"/>
    </row>
    <row r="346">
      <c r="B346" s="9"/>
      <c r="C346" s="9"/>
      <c r="D346" s="9"/>
      <c r="M346" s="41"/>
      <c r="R346" s="41"/>
      <c r="AI346" s="41"/>
      <c r="AN346" s="41"/>
    </row>
    <row r="347">
      <c r="B347" s="9"/>
      <c r="C347" s="9"/>
      <c r="D347" s="9"/>
      <c r="M347" s="41"/>
      <c r="R347" s="41"/>
      <c r="AI347" s="41"/>
      <c r="AN347" s="41"/>
    </row>
    <row r="348">
      <c r="B348" s="9"/>
      <c r="C348" s="9"/>
      <c r="D348" s="9"/>
      <c r="M348" s="41"/>
      <c r="R348" s="41"/>
      <c r="AI348" s="41"/>
      <c r="AN348" s="41"/>
    </row>
    <row r="349">
      <c r="B349" s="9"/>
      <c r="C349" s="9"/>
      <c r="D349" s="9"/>
      <c r="M349" s="41"/>
      <c r="R349" s="41"/>
      <c r="AI349" s="41"/>
      <c r="AN349" s="41"/>
    </row>
    <row r="350">
      <c r="B350" s="9"/>
      <c r="C350" s="9"/>
      <c r="D350" s="9"/>
      <c r="M350" s="41"/>
      <c r="R350" s="41"/>
      <c r="AI350" s="41"/>
      <c r="AN350" s="41"/>
    </row>
    <row r="351">
      <c r="B351" s="9"/>
      <c r="C351" s="9"/>
      <c r="D351" s="9"/>
      <c r="M351" s="41"/>
      <c r="R351" s="41"/>
      <c r="AI351" s="41"/>
      <c r="AN351" s="41"/>
    </row>
    <row r="352">
      <c r="B352" s="9"/>
      <c r="C352" s="9"/>
      <c r="D352" s="9"/>
      <c r="M352" s="41"/>
      <c r="R352" s="41"/>
      <c r="AI352" s="41"/>
      <c r="AN352" s="41"/>
    </row>
    <row r="353">
      <c r="B353" s="9"/>
      <c r="C353" s="9"/>
      <c r="D353" s="9"/>
      <c r="M353" s="41"/>
      <c r="R353" s="41"/>
      <c r="AI353" s="41"/>
      <c r="AN353" s="41"/>
    </row>
    <row r="354">
      <c r="B354" s="9"/>
      <c r="C354" s="9"/>
      <c r="D354" s="9"/>
      <c r="M354" s="41"/>
      <c r="R354" s="41"/>
      <c r="AI354" s="41"/>
      <c r="AN354" s="41"/>
    </row>
    <row r="355">
      <c r="B355" s="9"/>
      <c r="C355" s="9"/>
      <c r="D355" s="9"/>
      <c r="M355" s="41"/>
      <c r="R355" s="41"/>
      <c r="AI355" s="41"/>
      <c r="AN355" s="41"/>
    </row>
    <row r="356">
      <c r="B356" s="9"/>
      <c r="C356" s="9"/>
      <c r="D356" s="9"/>
      <c r="M356" s="41"/>
      <c r="R356" s="41"/>
      <c r="AI356" s="41"/>
      <c r="AN356" s="41"/>
    </row>
    <row r="357">
      <c r="B357" s="9"/>
      <c r="C357" s="9"/>
      <c r="D357" s="9"/>
      <c r="M357" s="41"/>
      <c r="R357" s="41"/>
      <c r="AI357" s="41"/>
      <c r="AN357" s="41"/>
    </row>
    <row r="358">
      <c r="B358" s="9"/>
      <c r="C358" s="9"/>
      <c r="D358" s="9"/>
      <c r="M358" s="41"/>
      <c r="R358" s="41"/>
      <c r="AI358" s="41"/>
      <c r="AN358" s="41"/>
    </row>
    <row r="359">
      <c r="B359" s="9"/>
      <c r="C359" s="9"/>
      <c r="D359" s="9"/>
      <c r="M359" s="41"/>
      <c r="R359" s="41"/>
      <c r="AI359" s="41"/>
      <c r="AN359" s="41"/>
    </row>
    <row r="360">
      <c r="B360" s="9"/>
      <c r="C360" s="9"/>
      <c r="D360" s="9"/>
      <c r="M360" s="41"/>
      <c r="R360" s="41"/>
      <c r="AI360" s="41"/>
      <c r="AN360" s="41"/>
    </row>
    <row r="361">
      <c r="B361" s="9"/>
      <c r="C361" s="9"/>
      <c r="D361" s="9"/>
      <c r="M361" s="41"/>
      <c r="R361" s="41"/>
      <c r="AI361" s="41"/>
      <c r="AN361" s="41"/>
    </row>
    <row r="362">
      <c r="B362" s="9"/>
      <c r="C362" s="9"/>
      <c r="D362" s="9"/>
      <c r="M362" s="41"/>
      <c r="R362" s="41"/>
      <c r="AI362" s="41"/>
      <c r="AN362" s="41"/>
    </row>
    <row r="363">
      <c r="B363" s="9"/>
      <c r="C363" s="9"/>
      <c r="D363" s="9"/>
      <c r="M363" s="41"/>
      <c r="R363" s="41"/>
      <c r="AI363" s="41"/>
      <c r="AN363" s="41"/>
    </row>
    <row r="364">
      <c r="B364" s="9"/>
      <c r="C364" s="9"/>
      <c r="D364" s="9"/>
      <c r="M364" s="41"/>
      <c r="R364" s="41"/>
      <c r="AI364" s="41"/>
      <c r="AN364" s="41"/>
    </row>
    <row r="365">
      <c r="B365" s="9"/>
      <c r="C365" s="9"/>
      <c r="D365" s="9"/>
      <c r="M365" s="41"/>
      <c r="R365" s="41"/>
      <c r="AI365" s="41"/>
      <c r="AN365" s="41"/>
    </row>
    <row r="366">
      <c r="B366" s="9"/>
      <c r="C366" s="9"/>
      <c r="D366" s="9"/>
      <c r="M366" s="41"/>
      <c r="R366" s="41"/>
      <c r="AI366" s="41"/>
      <c r="AN366" s="41"/>
    </row>
    <row r="367">
      <c r="B367" s="9"/>
      <c r="C367" s="9"/>
      <c r="D367" s="9"/>
      <c r="M367" s="41"/>
      <c r="R367" s="41"/>
      <c r="AI367" s="41"/>
      <c r="AN367" s="41"/>
    </row>
    <row r="368">
      <c r="B368" s="9"/>
      <c r="C368" s="9"/>
      <c r="D368" s="9"/>
      <c r="M368" s="41"/>
      <c r="R368" s="41"/>
      <c r="AI368" s="41"/>
      <c r="AN368" s="41"/>
    </row>
    <row r="369">
      <c r="B369" s="9"/>
      <c r="C369" s="9"/>
      <c r="D369" s="9"/>
      <c r="M369" s="41"/>
      <c r="R369" s="41"/>
      <c r="AI369" s="41"/>
      <c r="AN369" s="41"/>
    </row>
    <row r="370">
      <c r="B370" s="9"/>
      <c r="C370" s="9"/>
      <c r="D370" s="9"/>
      <c r="M370" s="41"/>
      <c r="R370" s="41"/>
      <c r="AI370" s="41"/>
      <c r="AN370" s="41"/>
    </row>
    <row r="371">
      <c r="B371" s="9"/>
      <c r="C371" s="9"/>
      <c r="D371" s="9"/>
      <c r="M371" s="41"/>
      <c r="R371" s="41"/>
      <c r="AI371" s="41"/>
      <c r="AN371" s="41"/>
    </row>
    <row r="372">
      <c r="B372" s="9"/>
      <c r="C372" s="9"/>
      <c r="D372" s="9"/>
      <c r="M372" s="41"/>
      <c r="R372" s="41"/>
      <c r="AI372" s="41"/>
      <c r="AN372" s="41"/>
    </row>
    <row r="373">
      <c r="B373" s="9"/>
      <c r="C373" s="9"/>
      <c r="D373" s="9"/>
      <c r="M373" s="41"/>
      <c r="R373" s="41"/>
      <c r="AI373" s="41"/>
      <c r="AN373" s="41"/>
    </row>
    <row r="374">
      <c r="B374" s="9"/>
      <c r="C374" s="9"/>
      <c r="D374" s="9"/>
      <c r="M374" s="41"/>
      <c r="R374" s="41"/>
      <c r="AI374" s="41"/>
      <c r="AN374" s="41"/>
    </row>
    <row r="375">
      <c r="B375" s="9"/>
      <c r="C375" s="9"/>
      <c r="D375" s="9"/>
      <c r="M375" s="41"/>
      <c r="R375" s="41"/>
      <c r="AI375" s="41"/>
      <c r="AN375" s="41"/>
    </row>
    <row r="376">
      <c r="B376" s="9"/>
      <c r="C376" s="9"/>
      <c r="D376" s="9"/>
      <c r="M376" s="41"/>
      <c r="R376" s="41"/>
      <c r="AI376" s="41"/>
      <c r="AN376" s="41"/>
    </row>
    <row r="377">
      <c r="B377" s="9"/>
      <c r="C377" s="9"/>
      <c r="D377" s="9"/>
      <c r="M377" s="41"/>
      <c r="R377" s="41"/>
      <c r="AI377" s="41"/>
      <c r="AN377" s="41"/>
    </row>
    <row r="378">
      <c r="B378" s="9"/>
      <c r="C378" s="9"/>
      <c r="D378" s="9"/>
      <c r="M378" s="41"/>
      <c r="R378" s="41"/>
      <c r="AI378" s="41"/>
      <c r="AN378" s="41"/>
    </row>
    <row r="379">
      <c r="B379" s="9"/>
      <c r="C379" s="9"/>
      <c r="D379" s="9"/>
      <c r="M379" s="41"/>
      <c r="R379" s="41"/>
      <c r="AI379" s="41"/>
      <c r="AN379" s="41"/>
    </row>
    <row r="380">
      <c r="B380" s="9"/>
      <c r="C380" s="9"/>
      <c r="D380" s="9"/>
      <c r="M380" s="41"/>
      <c r="R380" s="41"/>
      <c r="AI380" s="41"/>
      <c r="AN380" s="41"/>
    </row>
    <row r="381">
      <c r="B381" s="9"/>
      <c r="C381" s="9"/>
      <c r="D381" s="9"/>
      <c r="M381" s="41"/>
      <c r="R381" s="41"/>
      <c r="AI381" s="41"/>
      <c r="AN381" s="41"/>
    </row>
    <row r="382">
      <c r="B382" s="9"/>
      <c r="C382" s="9"/>
      <c r="D382" s="9"/>
      <c r="M382" s="41"/>
      <c r="R382" s="41"/>
      <c r="AI382" s="41"/>
      <c r="AN382" s="41"/>
    </row>
    <row r="383">
      <c r="B383" s="9"/>
      <c r="C383" s="9"/>
      <c r="D383" s="9"/>
      <c r="M383" s="41"/>
      <c r="R383" s="41"/>
      <c r="AI383" s="41"/>
      <c r="AN383" s="41"/>
    </row>
    <row r="384">
      <c r="B384" s="9"/>
      <c r="C384" s="9"/>
      <c r="D384" s="9"/>
      <c r="M384" s="41"/>
      <c r="R384" s="41"/>
      <c r="AI384" s="41"/>
      <c r="AN384" s="41"/>
    </row>
    <row r="385">
      <c r="B385" s="9"/>
      <c r="C385" s="9"/>
      <c r="D385" s="9"/>
      <c r="M385" s="41"/>
      <c r="R385" s="41"/>
      <c r="AI385" s="41"/>
      <c r="AN385" s="41"/>
    </row>
    <row r="386">
      <c r="B386" s="9"/>
      <c r="C386" s="9"/>
      <c r="D386" s="9"/>
      <c r="M386" s="41"/>
      <c r="R386" s="41"/>
      <c r="AI386" s="41"/>
      <c r="AN386" s="41"/>
    </row>
    <row r="387">
      <c r="B387" s="9"/>
      <c r="C387" s="9"/>
      <c r="D387" s="9"/>
      <c r="M387" s="41"/>
      <c r="R387" s="41"/>
      <c r="AI387" s="41"/>
      <c r="AN387" s="41"/>
    </row>
    <row r="388">
      <c r="B388" s="9"/>
      <c r="C388" s="9"/>
      <c r="D388" s="9"/>
      <c r="M388" s="41"/>
      <c r="R388" s="41"/>
      <c r="AI388" s="41"/>
      <c r="AN388" s="41"/>
    </row>
    <row r="389">
      <c r="B389" s="9"/>
      <c r="C389" s="9"/>
      <c r="D389" s="9"/>
      <c r="M389" s="41"/>
      <c r="R389" s="41"/>
      <c r="AI389" s="41"/>
      <c r="AN389" s="41"/>
    </row>
    <row r="390">
      <c r="B390" s="9"/>
      <c r="C390" s="9"/>
      <c r="D390" s="9"/>
      <c r="M390" s="41"/>
      <c r="R390" s="41"/>
      <c r="AI390" s="41"/>
      <c r="AN390" s="41"/>
    </row>
    <row r="391">
      <c r="B391" s="9"/>
      <c r="C391" s="9"/>
      <c r="D391" s="9"/>
      <c r="M391" s="41"/>
      <c r="R391" s="41"/>
      <c r="AI391" s="41"/>
      <c r="AN391" s="41"/>
    </row>
    <row r="392">
      <c r="B392" s="9"/>
      <c r="C392" s="9"/>
      <c r="D392" s="9"/>
      <c r="M392" s="41"/>
      <c r="R392" s="41"/>
      <c r="AI392" s="41"/>
      <c r="AN392" s="41"/>
    </row>
    <row r="393">
      <c r="B393" s="9"/>
      <c r="C393" s="9"/>
      <c r="D393" s="9"/>
      <c r="M393" s="41"/>
      <c r="R393" s="41"/>
      <c r="AI393" s="41"/>
      <c r="AN393" s="41"/>
    </row>
    <row r="394">
      <c r="B394" s="9"/>
      <c r="C394" s="9"/>
      <c r="D394" s="9"/>
      <c r="M394" s="41"/>
      <c r="R394" s="41"/>
      <c r="AI394" s="41"/>
      <c r="AN394" s="41"/>
    </row>
    <row r="395">
      <c r="B395" s="9"/>
      <c r="C395" s="9"/>
      <c r="D395" s="9"/>
      <c r="M395" s="41"/>
      <c r="R395" s="41"/>
      <c r="AI395" s="41"/>
      <c r="AN395" s="41"/>
    </row>
    <row r="396">
      <c r="B396" s="9"/>
      <c r="C396" s="9"/>
      <c r="D396" s="9"/>
      <c r="M396" s="41"/>
      <c r="R396" s="41"/>
      <c r="AI396" s="41"/>
      <c r="AN396" s="41"/>
    </row>
    <row r="397">
      <c r="B397" s="9"/>
      <c r="C397" s="9"/>
      <c r="D397" s="9"/>
      <c r="M397" s="41"/>
      <c r="R397" s="41"/>
      <c r="AI397" s="41"/>
      <c r="AN397" s="41"/>
    </row>
    <row r="398">
      <c r="B398" s="9"/>
      <c r="C398" s="9"/>
      <c r="D398" s="9"/>
      <c r="M398" s="41"/>
      <c r="R398" s="41"/>
      <c r="AI398" s="41"/>
      <c r="AN398" s="41"/>
    </row>
    <row r="399">
      <c r="B399" s="9"/>
      <c r="C399" s="9"/>
      <c r="D399" s="9"/>
      <c r="M399" s="41"/>
      <c r="R399" s="41"/>
      <c r="AI399" s="41"/>
      <c r="AN399" s="41"/>
    </row>
    <row r="400">
      <c r="B400" s="9"/>
      <c r="C400" s="9"/>
      <c r="D400" s="9"/>
      <c r="M400" s="41"/>
      <c r="R400" s="41"/>
      <c r="AI400" s="41"/>
      <c r="AN400" s="41"/>
    </row>
    <row r="401">
      <c r="B401" s="9"/>
      <c r="C401" s="9"/>
      <c r="D401" s="9"/>
      <c r="M401" s="41"/>
      <c r="R401" s="41"/>
      <c r="AI401" s="41"/>
      <c r="AN401" s="41"/>
    </row>
    <row r="402">
      <c r="B402" s="9"/>
      <c r="C402" s="9"/>
      <c r="D402" s="9"/>
      <c r="M402" s="41"/>
      <c r="R402" s="41"/>
      <c r="AI402" s="41"/>
      <c r="AN402" s="41"/>
    </row>
    <row r="403">
      <c r="B403" s="9"/>
      <c r="C403" s="9"/>
      <c r="D403" s="9"/>
      <c r="M403" s="41"/>
      <c r="R403" s="41"/>
      <c r="AI403" s="41"/>
      <c r="AN403" s="41"/>
    </row>
    <row r="404">
      <c r="B404" s="9"/>
      <c r="C404" s="9"/>
      <c r="D404" s="9"/>
      <c r="M404" s="41"/>
      <c r="R404" s="41"/>
      <c r="AI404" s="41"/>
      <c r="AN404" s="41"/>
    </row>
    <row r="405">
      <c r="B405" s="9"/>
      <c r="C405" s="9"/>
      <c r="D405" s="9"/>
      <c r="M405" s="41"/>
      <c r="R405" s="41"/>
      <c r="AI405" s="41"/>
      <c r="AN405" s="41"/>
    </row>
    <row r="406">
      <c r="B406" s="9"/>
      <c r="C406" s="9"/>
      <c r="D406" s="9"/>
      <c r="M406" s="41"/>
      <c r="R406" s="41"/>
      <c r="AI406" s="41"/>
      <c r="AN406" s="41"/>
    </row>
    <row r="407">
      <c r="B407" s="9"/>
      <c r="C407" s="9"/>
      <c r="D407" s="9"/>
      <c r="M407" s="41"/>
      <c r="R407" s="41"/>
      <c r="AI407" s="41"/>
      <c r="AN407" s="41"/>
    </row>
    <row r="408">
      <c r="B408" s="9"/>
      <c r="C408" s="9"/>
      <c r="D408" s="9"/>
      <c r="M408" s="41"/>
      <c r="R408" s="41"/>
      <c r="AI408" s="41"/>
      <c r="AN408" s="41"/>
    </row>
    <row r="409">
      <c r="B409" s="9"/>
      <c r="C409" s="9"/>
      <c r="D409" s="9"/>
      <c r="M409" s="41"/>
      <c r="R409" s="41"/>
      <c r="AI409" s="41"/>
      <c r="AN409" s="41"/>
    </row>
    <row r="410">
      <c r="B410" s="9"/>
      <c r="C410" s="9"/>
      <c r="D410" s="9"/>
      <c r="M410" s="41"/>
      <c r="R410" s="41"/>
      <c r="AI410" s="41"/>
      <c r="AN410" s="41"/>
    </row>
    <row r="411">
      <c r="B411" s="9"/>
      <c r="C411" s="9"/>
      <c r="D411" s="9"/>
      <c r="M411" s="41"/>
      <c r="R411" s="41"/>
      <c r="AI411" s="41"/>
      <c r="AN411" s="41"/>
    </row>
    <row r="412">
      <c r="B412" s="9"/>
      <c r="C412" s="9"/>
      <c r="D412" s="9"/>
      <c r="M412" s="41"/>
      <c r="R412" s="41"/>
      <c r="AI412" s="41"/>
      <c r="AN412" s="41"/>
    </row>
    <row r="413">
      <c r="B413" s="9"/>
      <c r="C413" s="9"/>
      <c r="D413" s="9"/>
      <c r="M413" s="41"/>
      <c r="R413" s="41"/>
      <c r="AI413" s="41"/>
      <c r="AN413" s="41"/>
    </row>
    <row r="414">
      <c r="B414" s="9"/>
      <c r="C414" s="9"/>
      <c r="D414" s="9"/>
      <c r="M414" s="41"/>
      <c r="R414" s="41"/>
      <c r="AI414" s="41"/>
      <c r="AN414" s="41"/>
    </row>
    <row r="415">
      <c r="B415" s="9"/>
      <c r="C415" s="9"/>
      <c r="D415" s="9"/>
      <c r="M415" s="41"/>
      <c r="R415" s="41"/>
      <c r="AI415" s="41"/>
      <c r="AN415" s="41"/>
    </row>
    <row r="416">
      <c r="B416" s="9"/>
      <c r="C416" s="9"/>
      <c r="D416" s="9"/>
      <c r="M416" s="41"/>
      <c r="R416" s="41"/>
      <c r="AI416" s="41"/>
      <c r="AN416" s="41"/>
    </row>
    <row r="417">
      <c r="B417" s="9"/>
      <c r="C417" s="9"/>
      <c r="D417" s="9"/>
      <c r="M417" s="41"/>
      <c r="R417" s="41"/>
      <c r="AI417" s="41"/>
      <c r="AN417" s="41"/>
    </row>
    <row r="418">
      <c r="B418" s="9"/>
      <c r="C418" s="9"/>
      <c r="D418" s="9"/>
      <c r="M418" s="41"/>
      <c r="R418" s="41"/>
      <c r="AI418" s="41"/>
      <c r="AN418" s="41"/>
    </row>
    <row r="419">
      <c r="B419" s="9"/>
      <c r="C419" s="9"/>
      <c r="D419" s="9"/>
      <c r="M419" s="41"/>
      <c r="R419" s="41"/>
      <c r="AI419" s="41"/>
      <c r="AN419" s="41"/>
    </row>
    <row r="420">
      <c r="B420" s="9"/>
      <c r="C420" s="9"/>
      <c r="D420" s="9"/>
      <c r="M420" s="41"/>
      <c r="R420" s="41"/>
      <c r="AI420" s="41"/>
      <c r="AN420" s="41"/>
    </row>
    <row r="421">
      <c r="B421" s="9"/>
      <c r="C421" s="9"/>
      <c r="D421" s="9"/>
      <c r="M421" s="41"/>
      <c r="R421" s="41"/>
      <c r="AI421" s="41"/>
      <c r="AN421" s="41"/>
    </row>
    <row r="422">
      <c r="B422" s="9"/>
      <c r="C422" s="9"/>
      <c r="D422" s="9"/>
      <c r="M422" s="41"/>
      <c r="R422" s="41"/>
      <c r="AI422" s="41"/>
      <c r="AN422" s="41"/>
    </row>
    <row r="423">
      <c r="B423" s="9"/>
      <c r="C423" s="9"/>
      <c r="D423" s="9"/>
      <c r="M423" s="41"/>
      <c r="R423" s="41"/>
      <c r="AI423" s="41"/>
      <c r="AN423" s="41"/>
    </row>
    <row r="424">
      <c r="B424" s="9"/>
      <c r="C424" s="9"/>
      <c r="D424" s="9"/>
      <c r="M424" s="41"/>
      <c r="R424" s="41"/>
      <c r="AI424" s="41"/>
      <c r="AN424" s="41"/>
    </row>
    <row r="425">
      <c r="B425" s="9"/>
      <c r="C425" s="9"/>
      <c r="D425" s="9"/>
      <c r="M425" s="41"/>
      <c r="R425" s="41"/>
      <c r="AI425" s="41"/>
      <c r="AN425" s="41"/>
    </row>
    <row r="426">
      <c r="B426" s="9"/>
      <c r="C426" s="9"/>
      <c r="D426" s="9"/>
      <c r="M426" s="41"/>
      <c r="R426" s="41"/>
      <c r="AI426" s="41"/>
      <c r="AN426" s="41"/>
    </row>
    <row r="427">
      <c r="B427" s="9"/>
      <c r="C427" s="9"/>
      <c r="D427" s="9"/>
      <c r="M427" s="41"/>
      <c r="R427" s="41"/>
      <c r="AI427" s="41"/>
      <c r="AN427" s="41"/>
    </row>
    <row r="428">
      <c r="B428" s="9"/>
      <c r="C428" s="9"/>
      <c r="D428" s="9"/>
      <c r="M428" s="41"/>
      <c r="R428" s="41"/>
      <c r="AI428" s="41"/>
      <c r="AN428" s="41"/>
    </row>
    <row r="429">
      <c r="B429" s="9"/>
      <c r="C429" s="9"/>
      <c r="D429" s="9"/>
      <c r="M429" s="41"/>
      <c r="R429" s="41"/>
      <c r="AI429" s="41"/>
      <c r="AN429" s="41"/>
    </row>
    <row r="430">
      <c r="B430" s="9"/>
      <c r="C430" s="9"/>
      <c r="D430" s="9"/>
      <c r="M430" s="41"/>
      <c r="R430" s="41"/>
      <c r="AI430" s="41"/>
      <c r="AN430" s="41"/>
    </row>
    <row r="431">
      <c r="B431" s="9"/>
      <c r="C431" s="9"/>
      <c r="D431" s="9"/>
      <c r="M431" s="41"/>
      <c r="R431" s="41"/>
      <c r="AI431" s="41"/>
      <c r="AN431" s="41"/>
    </row>
    <row r="432">
      <c r="B432" s="9"/>
      <c r="C432" s="9"/>
      <c r="D432" s="9"/>
      <c r="M432" s="41"/>
      <c r="R432" s="41"/>
      <c r="AI432" s="41"/>
      <c r="AN432" s="41"/>
    </row>
    <row r="433">
      <c r="B433" s="9"/>
      <c r="C433" s="9"/>
      <c r="D433" s="9"/>
      <c r="M433" s="41"/>
      <c r="R433" s="41"/>
      <c r="AI433" s="41"/>
      <c r="AN433" s="41"/>
    </row>
    <row r="434">
      <c r="B434" s="9"/>
      <c r="C434" s="9"/>
      <c r="D434" s="9"/>
      <c r="M434" s="41"/>
      <c r="R434" s="41"/>
      <c r="AI434" s="41"/>
      <c r="AN434" s="41"/>
    </row>
    <row r="435">
      <c r="B435" s="9"/>
      <c r="C435" s="9"/>
      <c r="D435" s="9"/>
      <c r="M435" s="41"/>
      <c r="R435" s="41"/>
      <c r="AI435" s="41"/>
      <c r="AN435" s="41"/>
    </row>
    <row r="436">
      <c r="B436" s="9"/>
      <c r="C436" s="9"/>
      <c r="D436" s="9"/>
      <c r="M436" s="41"/>
      <c r="R436" s="41"/>
      <c r="AI436" s="41"/>
      <c r="AN436" s="41"/>
    </row>
    <row r="437">
      <c r="B437" s="9"/>
      <c r="C437" s="9"/>
      <c r="D437" s="9"/>
      <c r="M437" s="41"/>
      <c r="R437" s="41"/>
      <c r="AI437" s="41"/>
      <c r="AN437" s="41"/>
    </row>
    <row r="438">
      <c r="B438" s="9"/>
      <c r="C438" s="9"/>
      <c r="D438" s="9"/>
      <c r="M438" s="41"/>
      <c r="R438" s="41"/>
      <c r="AI438" s="41"/>
      <c r="AN438" s="41"/>
    </row>
    <row r="439">
      <c r="B439" s="9"/>
      <c r="C439" s="9"/>
      <c r="D439" s="9"/>
      <c r="M439" s="41"/>
      <c r="R439" s="41"/>
      <c r="AI439" s="41"/>
      <c r="AN439" s="41"/>
    </row>
    <row r="440">
      <c r="B440" s="9"/>
      <c r="C440" s="9"/>
      <c r="D440" s="9"/>
      <c r="M440" s="41"/>
      <c r="R440" s="41"/>
      <c r="AI440" s="41"/>
      <c r="AN440" s="41"/>
    </row>
    <row r="441">
      <c r="B441" s="9"/>
      <c r="C441" s="9"/>
      <c r="D441" s="9"/>
      <c r="M441" s="41"/>
      <c r="R441" s="41"/>
      <c r="AI441" s="41"/>
      <c r="AN441" s="41"/>
    </row>
    <row r="442">
      <c r="B442" s="9"/>
      <c r="C442" s="9"/>
      <c r="D442" s="9"/>
      <c r="M442" s="41"/>
      <c r="R442" s="41"/>
      <c r="AI442" s="41"/>
      <c r="AN442" s="41"/>
    </row>
    <row r="443">
      <c r="B443" s="9"/>
      <c r="C443" s="9"/>
      <c r="D443" s="9"/>
      <c r="M443" s="41"/>
      <c r="R443" s="41"/>
      <c r="AI443" s="41"/>
      <c r="AN443" s="41"/>
    </row>
    <row r="444">
      <c r="B444" s="9"/>
      <c r="C444" s="9"/>
      <c r="D444" s="9"/>
      <c r="M444" s="41"/>
      <c r="R444" s="41"/>
      <c r="AI444" s="41"/>
      <c r="AN444" s="41"/>
    </row>
    <row r="445">
      <c r="B445" s="9"/>
      <c r="C445" s="9"/>
      <c r="D445" s="9"/>
      <c r="M445" s="41"/>
      <c r="R445" s="41"/>
      <c r="AI445" s="41"/>
      <c r="AN445" s="41"/>
    </row>
    <row r="446">
      <c r="B446" s="9"/>
      <c r="C446" s="9"/>
      <c r="D446" s="9"/>
      <c r="M446" s="41"/>
      <c r="R446" s="41"/>
      <c r="AI446" s="41"/>
      <c r="AN446" s="41"/>
    </row>
    <row r="447">
      <c r="B447" s="9"/>
      <c r="C447" s="9"/>
      <c r="D447" s="9"/>
      <c r="M447" s="41"/>
      <c r="R447" s="41"/>
      <c r="AI447" s="41"/>
      <c r="AN447" s="41"/>
    </row>
    <row r="448">
      <c r="B448" s="9"/>
      <c r="C448" s="9"/>
      <c r="D448" s="9"/>
      <c r="M448" s="41"/>
      <c r="R448" s="41"/>
      <c r="AI448" s="41"/>
      <c r="AN448" s="41"/>
    </row>
    <row r="449">
      <c r="B449" s="9"/>
      <c r="C449" s="9"/>
      <c r="D449" s="9"/>
      <c r="M449" s="41"/>
      <c r="R449" s="41"/>
      <c r="AI449" s="41"/>
      <c r="AN449" s="41"/>
    </row>
    <row r="450">
      <c r="B450" s="9"/>
      <c r="C450" s="9"/>
      <c r="D450" s="9"/>
      <c r="M450" s="41"/>
      <c r="R450" s="41"/>
      <c r="AI450" s="41"/>
      <c r="AN450" s="41"/>
    </row>
    <row r="451">
      <c r="B451" s="9"/>
      <c r="C451" s="9"/>
      <c r="D451" s="9"/>
      <c r="M451" s="41"/>
      <c r="R451" s="41"/>
      <c r="AI451" s="41"/>
      <c r="AN451" s="41"/>
    </row>
    <row r="452">
      <c r="B452" s="9"/>
      <c r="C452" s="9"/>
      <c r="D452" s="9"/>
      <c r="M452" s="41"/>
      <c r="R452" s="41"/>
      <c r="AI452" s="41"/>
      <c r="AN452" s="41"/>
    </row>
    <row r="453">
      <c r="B453" s="9"/>
      <c r="C453" s="9"/>
      <c r="D453" s="9"/>
      <c r="M453" s="41"/>
      <c r="R453" s="41"/>
      <c r="AI453" s="41"/>
      <c r="AN453" s="41"/>
    </row>
    <row r="454">
      <c r="B454" s="9"/>
      <c r="C454" s="9"/>
      <c r="D454" s="9"/>
      <c r="M454" s="41"/>
      <c r="R454" s="41"/>
      <c r="AI454" s="41"/>
      <c r="AN454" s="41"/>
    </row>
    <row r="455">
      <c r="B455" s="9"/>
      <c r="C455" s="9"/>
      <c r="D455" s="9"/>
      <c r="M455" s="41"/>
      <c r="R455" s="41"/>
      <c r="AI455" s="41"/>
      <c r="AN455" s="41"/>
    </row>
    <row r="456">
      <c r="B456" s="9"/>
      <c r="C456" s="9"/>
      <c r="D456" s="9"/>
      <c r="M456" s="41"/>
      <c r="R456" s="41"/>
      <c r="AI456" s="41"/>
      <c r="AN456" s="41"/>
    </row>
    <row r="457">
      <c r="B457" s="9"/>
      <c r="C457" s="9"/>
      <c r="D457" s="9"/>
      <c r="M457" s="41"/>
      <c r="R457" s="41"/>
      <c r="AI457" s="41"/>
      <c r="AN457" s="41"/>
    </row>
    <row r="458">
      <c r="B458" s="9"/>
      <c r="C458" s="9"/>
      <c r="D458" s="9"/>
      <c r="M458" s="41"/>
      <c r="R458" s="41"/>
      <c r="AI458" s="41"/>
      <c r="AN458" s="41"/>
    </row>
    <row r="459">
      <c r="B459" s="9"/>
      <c r="C459" s="9"/>
      <c r="D459" s="9"/>
      <c r="M459" s="41"/>
      <c r="R459" s="41"/>
      <c r="AI459" s="41"/>
      <c r="AN459" s="41"/>
    </row>
    <row r="460">
      <c r="B460" s="9"/>
      <c r="C460" s="9"/>
      <c r="D460" s="9"/>
      <c r="M460" s="41"/>
      <c r="R460" s="41"/>
      <c r="AI460" s="41"/>
      <c r="AN460" s="41"/>
    </row>
    <row r="461">
      <c r="B461" s="9"/>
      <c r="C461" s="9"/>
      <c r="D461" s="9"/>
      <c r="M461" s="41"/>
      <c r="R461" s="41"/>
      <c r="AI461" s="41"/>
      <c r="AN461" s="41"/>
    </row>
    <row r="462">
      <c r="B462" s="9"/>
      <c r="C462" s="9"/>
      <c r="D462" s="9"/>
      <c r="M462" s="41"/>
      <c r="R462" s="41"/>
      <c r="AI462" s="41"/>
      <c r="AN462" s="41"/>
    </row>
    <row r="463">
      <c r="B463" s="9"/>
      <c r="C463" s="9"/>
      <c r="D463" s="9"/>
      <c r="M463" s="41"/>
      <c r="R463" s="41"/>
      <c r="AI463" s="41"/>
      <c r="AN463" s="41"/>
    </row>
    <row r="464">
      <c r="B464" s="9"/>
      <c r="C464" s="9"/>
      <c r="D464" s="9"/>
      <c r="M464" s="41"/>
      <c r="R464" s="41"/>
      <c r="AI464" s="41"/>
      <c r="AN464" s="41"/>
    </row>
    <row r="465">
      <c r="B465" s="9"/>
      <c r="C465" s="9"/>
      <c r="D465" s="9"/>
      <c r="M465" s="41"/>
      <c r="R465" s="41"/>
      <c r="AI465" s="41"/>
      <c r="AN465" s="41"/>
    </row>
    <row r="466">
      <c r="B466" s="9"/>
      <c r="C466" s="9"/>
      <c r="D466" s="9"/>
      <c r="M466" s="41"/>
      <c r="R466" s="41"/>
      <c r="AI466" s="41"/>
      <c r="AN466" s="41"/>
    </row>
    <row r="467">
      <c r="B467" s="9"/>
      <c r="C467" s="9"/>
      <c r="D467" s="9"/>
      <c r="M467" s="41"/>
      <c r="R467" s="41"/>
      <c r="AI467" s="41"/>
      <c r="AN467" s="41"/>
    </row>
    <row r="468">
      <c r="B468" s="9"/>
      <c r="C468" s="9"/>
      <c r="D468" s="9"/>
      <c r="M468" s="41"/>
      <c r="R468" s="41"/>
      <c r="AI468" s="41"/>
      <c r="AN468" s="41"/>
    </row>
    <row r="469">
      <c r="B469" s="9"/>
      <c r="C469" s="9"/>
      <c r="D469" s="9"/>
      <c r="M469" s="41"/>
      <c r="R469" s="41"/>
      <c r="AI469" s="41"/>
      <c r="AN469" s="41"/>
    </row>
    <row r="470">
      <c r="B470" s="9"/>
      <c r="C470" s="9"/>
      <c r="D470" s="9"/>
      <c r="M470" s="41"/>
      <c r="R470" s="41"/>
      <c r="AI470" s="41"/>
      <c r="AN470" s="41"/>
    </row>
    <row r="471">
      <c r="B471" s="9"/>
      <c r="C471" s="9"/>
      <c r="D471" s="9"/>
      <c r="M471" s="41"/>
      <c r="R471" s="41"/>
      <c r="AI471" s="41"/>
      <c r="AN471" s="41"/>
    </row>
    <row r="472">
      <c r="B472" s="9"/>
      <c r="C472" s="9"/>
      <c r="D472" s="9"/>
      <c r="M472" s="41"/>
      <c r="R472" s="41"/>
      <c r="AI472" s="41"/>
      <c r="AN472" s="41"/>
    </row>
    <row r="473">
      <c r="B473" s="9"/>
      <c r="C473" s="9"/>
      <c r="D473" s="9"/>
      <c r="M473" s="41"/>
      <c r="R473" s="41"/>
      <c r="AI473" s="41"/>
      <c r="AN473" s="41"/>
    </row>
    <row r="474">
      <c r="B474" s="9"/>
      <c r="C474" s="9"/>
      <c r="D474" s="9"/>
      <c r="M474" s="41"/>
      <c r="R474" s="41"/>
      <c r="AI474" s="41"/>
      <c r="AN474" s="41"/>
    </row>
    <row r="475">
      <c r="B475" s="9"/>
      <c r="C475" s="9"/>
      <c r="D475" s="9"/>
      <c r="M475" s="41"/>
      <c r="R475" s="41"/>
      <c r="AI475" s="41"/>
      <c r="AN475" s="41"/>
    </row>
    <row r="476">
      <c r="B476" s="9"/>
      <c r="C476" s="9"/>
      <c r="D476" s="9"/>
      <c r="M476" s="41"/>
      <c r="R476" s="41"/>
      <c r="AI476" s="41"/>
      <c r="AN476" s="41"/>
    </row>
    <row r="477">
      <c r="B477" s="9"/>
      <c r="C477" s="9"/>
      <c r="D477" s="9"/>
      <c r="M477" s="41"/>
      <c r="R477" s="41"/>
      <c r="AI477" s="41"/>
      <c r="AN477" s="41"/>
    </row>
    <row r="478">
      <c r="B478" s="9"/>
      <c r="C478" s="9"/>
      <c r="D478" s="9"/>
      <c r="M478" s="41"/>
      <c r="R478" s="41"/>
      <c r="AI478" s="41"/>
      <c r="AN478" s="41"/>
    </row>
    <row r="479">
      <c r="B479" s="9"/>
      <c r="C479" s="9"/>
      <c r="D479" s="9"/>
      <c r="M479" s="41"/>
      <c r="R479" s="41"/>
      <c r="AI479" s="41"/>
      <c r="AN479" s="41"/>
    </row>
    <row r="480">
      <c r="B480" s="9"/>
      <c r="C480" s="9"/>
      <c r="D480" s="9"/>
      <c r="M480" s="41"/>
      <c r="R480" s="41"/>
      <c r="AI480" s="41"/>
      <c r="AN480" s="41"/>
    </row>
    <row r="481">
      <c r="B481" s="9"/>
      <c r="C481" s="9"/>
      <c r="D481" s="9"/>
      <c r="M481" s="41"/>
      <c r="R481" s="41"/>
      <c r="AI481" s="41"/>
      <c r="AN481" s="41"/>
    </row>
    <row r="482">
      <c r="B482" s="9"/>
      <c r="C482" s="9"/>
      <c r="D482" s="9"/>
      <c r="M482" s="41"/>
      <c r="R482" s="41"/>
      <c r="AI482" s="41"/>
      <c r="AN482" s="41"/>
    </row>
    <row r="483">
      <c r="B483" s="9"/>
      <c r="C483" s="9"/>
      <c r="D483" s="9"/>
      <c r="M483" s="41"/>
      <c r="R483" s="41"/>
      <c r="AI483" s="41"/>
      <c r="AN483" s="41"/>
    </row>
    <row r="484">
      <c r="B484" s="9"/>
      <c r="C484" s="9"/>
      <c r="D484" s="9"/>
      <c r="M484" s="41"/>
      <c r="R484" s="41"/>
      <c r="AI484" s="41"/>
      <c r="AN484" s="41"/>
    </row>
    <row r="485">
      <c r="B485" s="9"/>
      <c r="C485" s="9"/>
      <c r="D485" s="9"/>
      <c r="M485" s="41"/>
      <c r="R485" s="41"/>
      <c r="AI485" s="41"/>
      <c r="AN485" s="41"/>
    </row>
    <row r="486">
      <c r="B486" s="9"/>
      <c r="C486" s="9"/>
      <c r="D486" s="9"/>
      <c r="M486" s="41"/>
      <c r="R486" s="41"/>
      <c r="AI486" s="41"/>
      <c r="AN486" s="41"/>
    </row>
    <row r="487">
      <c r="B487" s="9"/>
      <c r="C487" s="9"/>
      <c r="D487" s="9"/>
      <c r="M487" s="41"/>
      <c r="R487" s="41"/>
      <c r="AI487" s="41"/>
      <c r="AN487" s="41"/>
    </row>
    <row r="488">
      <c r="B488" s="9"/>
      <c r="C488" s="9"/>
      <c r="D488" s="9"/>
      <c r="M488" s="41"/>
      <c r="R488" s="41"/>
      <c r="AI488" s="41"/>
      <c r="AN488" s="41"/>
    </row>
    <row r="489">
      <c r="B489" s="9"/>
      <c r="C489" s="9"/>
      <c r="D489" s="9"/>
      <c r="M489" s="41"/>
      <c r="R489" s="41"/>
      <c r="AI489" s="41"/>
      <c r="AN489" s="41"/>
    </row>
    <row r="490">
      <c r="B490" s="9"/>
      <c r="C490" s="9"/>
      <c r="D490" s="9"/>
      <c r="M490" s="41"/>
      <c r="R490" s="41"/>
      <c r="AI490" s="41"/>
      <c r="AN490" s="41"/>
    </row>
    <row r="491">
      <c r="B491" s="9"/>
      <c r="C491" s="9"/>
      <c r="D491" s="9"/>
      <c r="M491" s="41"/>
      <c r="R491" s="41"/>
      <c r="AI491" s="41"/>
      <c r="AN491" s="41"/>
    </row>
    <row r="492">
      <c r="B492" s="9"/>
      <c r="C492" s="9"/>
      <c r="D492" s="9"/>
      <c r="M492" s="41"/>
      <c r="R492" s="41"/>
      <c r="AI492" s="41"/>
      <c r="AN492" s="41"/>
    </row>
    <row r="493">
      <c r="B493" s="9"/>
      <c r="C493" s="9"/>
      <c r="D493" s="9"/>
      <c r="M493" s="41"/>
      <c r="R493" s="41"/>
      <c r="AI493" s="41"/>
      <c r="AN493" s="41"/>
    </row>
    <row r="494">
      <c r="B494" s="9"/>
      <c r="C494" s="9"/>
      <c r="D494" s="9"/>
      <c r="M494" s="41"/>
      <c r="R494" s="41"/>
      <c r="AI494" s="41"/>
      <c r="AN494" s="41"/>
    </row>
    <row r="495">
      <c r="B495" s="9"/>
      <c r="C495" s="9"/>
      <c r="D495" s="9"/>
      <c r="M495" s="41"/>
      <c r="R495" s="41"/>
      <c r="AI495" s="41"/>
      <c r="AN495" s="41"/>
    </row>
    <row r="496">
      <c r="B496" s="9"/>
      <c r="C496" s="9"/>
      <c r="D496" s="9"/>
      <c r="M496" s="41"/>
      <c r="R496" s="41"/>
      <c r="AI496" s="41"/>
      <c r="AN496" s="41"/>
    </row>
    <row r="497">
      <c r="B497" s="9"/>
      <c r="C497" s="9"/>
      <c r="D497" s="9"/>
      <c r="M497" s="41"/>
      <c r="R497" s="41"/>
      <c r="AI497" s="41"/>
      <c r="AN497" s="41"/>
    </row>
    <row r="498">
      <c r="B498" s="9"/>
      <c r="C498" s="9"/>
      <c r="D498" s="9"/>
      <c r="M498" s="41"/>
      <c r="R498" s="41"/>
      <c r="AI498" s="41"/>
      <c r="AN498" s="41"/>
    </row>
    <row r="499">
      <c r="B499" s="9"/>
      <c r="C499" s="9"/>
      <c r="D499" s="9"/>
      <c r="M499" s="41"/>
      <c r="R499" s="41"/>
      <c r="AI499" s="41"/>
      <c r="AN499" s="41"/>
    </row>
    <row r="500">
      <c r="B500" s="9"/>
      <c r="C500" s="9"/>
      <c r="D500" s="9"/>
      <c r="M500" s="41"/>
      <c r="R500" s="41"/>
      <c r="AI500" s="41"/>
      <c r="AN500" s="41"/>
    </row>
    <row r="501">
      <c r="B501" s="9"/>
      <c r="C501" s="9"/>
      <c r="D501" s="9"/>
      <c r="M501" s="41"/>
      <c r="R501" s="41"/>
      <c r="AI501" s="41"/>
      <c r="AN501" s="41"/>
    </row>
    <row r="502">
      <c r="B502" s="9"/>
      <c r="C502" s="9"/>
      <c r="D502" s="9"/>
      <c r="M502" s="41"/>
      <c r="R502" s="41"/>
      <c r="AI502" s="41"/>
      <c r="AN502" s="41"/>
    </row>
    <row r="503">
      <c r="B503" s="9"/>
      <c r="C503" s="9"/>
      <c r="D503" s="9"/>
      <c r="M503" s="41"/>
      <c r="R503" s="41"/>
      <c r="AI503" s="41"/>
      <c r="AN503" s="41"/>
    </row>
    <row r="504">
      <c r="B504" s="9"/>
      <c r="C504" s="9"/>
      <c r="D504" s="9"/>
      <c r="M504" s="41"/>
      <c r="R504" s="41"/>
      <c r="AI504" s="41"/>
      <c r="AN504" s="41"/>
    </row>
    <row r="505">
      <c r="B505" s="9"/>
      <c r="C505" s="9"/>
      <c r="D505" s="9"/>
      <c r="M505" s="41"/>
      <c r="R505" s="41"/>
      <c r="AI505" s="41"/>
      <c r="AN505" s="41"/>
    </row>
    <row r="506">
      <c r="B506" s="9"/>
      <c r="C506" s="9"/>
      <c r="D506" s="9"/>
      <c r="M506" s="41"/>
      <c r="R506" s="41"/>
      <c r="AI506" s="41"/>
      <c r="AN506" s="41"/>
    </row>
    <row r="507">
      <c r="B507" s="9"/>
      <c r="C507" s="9"/>
      <c r="D507" s="9"/>
      <c r="M507" s="41"/>
      <c r="R507" s="41"/>
      <c r="AI507" s="41"/>
      <c r="AN507" s="41"/>
    </row>
    <row r="508">
      <c r="B508" s="9"/>
      <c r="C508" s="9"/>
      <c r="D508" s="9"/>
      <c r="M508" s="41"/>
      <c r="R508" s="41"/>
      <c r="AI508" s="41"/>
      <c r="AN508" s="41"/>
    </row>
    <row r="509">
      <c r="B509" s="9"/>
      <c r="C509" s="9"/>
      <c r="D509" s="9"/>
      <c r="M509" s="41"/>
      <c r="R509" s="41"/>
      <c r="AI509" s="41"/>
      <c r="AN509" s="41"/>
    </row>
    <row r="510">
      <c r="B510" s="9"/>
      <c r="C510" s="9"/>
      <c r="D510" s="9"/>
      <c r="M510" s="41"/>
      <c r="R510" s="41"/>
      <c r="AI510" s="41"/>
      <c r="AN510" s="41"/>
    </row>
    <row r="511">
      <c r="B511" s="9"/>
      <c r="C511" s="9"/>
      <c r="D511" s="9"/>
      <c r="M511" s="41"/>
      <c r="R511" s="41"/>
      <c r="AI511" s="41"/>
      <c r="AN511" s="41"/>
    </row>
    <row r="512">
      <c r="B512" s="9"/>
      <c r="C512" s="9"/>
      <c r="D512" s="9"/>
      <c r="M512" s="41"/>
      <c r="R512" s="41"/>
      <c r="AI512" s="41"/>
      <c r="AN512" s="41"/>
    </row>
    <row r="513">
      <c r="B513" s="9"/>
      <c r="C513" s="9"/>
      <c r="D513" s="9"/>
      <c r="M513" s="41"/>
      <c r="R513" s="41"/>
      <c r="AI513" s="41"/>
      <c r="AN513" s="41"/>
    </row>
    <row r="514">
      <c r="B514" s="9"/>
      <c r="C514" s="9"/>
      <c r="D514" s="9"/>
      <c r="M514" s="41"/>
      <c r="R514" s="41"/>
      <c r="AI514" s="41"/>
      <c r="AN514" s="41"/>
    </row>
    <row r="515">
      <c r="B515" s="9"/>
      <c r="C515" s="9"/>
      <c r="D515" s="9"/>
      <c r="M515" s="41"/>
      <c r="R515" s="41"/>
      <c r="AI515" s="41"/>
      <c r="AN515" s="41"/>
    </row>
    <row r="516">
      <c r="B516" s="9"/>
      <c r="C516" s="9"/>
      <c r="D516" s="9"/>
      <c r="M516" s="41"/>
      <c r="R516" s="41"/>
      <c r="AI516" s="41"/>
      <c r="AN516" s="41"/>
    </row>
    <row r="517">
      <c r="B517" s="9"/>
      <c r="C517" s="9"/>
      <c r="D517" s="9"/>
      <c r="M517" s="41"/>
      <c r="R517" s="41"/>
      <c r="AI517" s="41"/>
      <c r="AN517" s="41"/>
    </row>
    <row r="518">
      <c r="B518" s="9"/>
      <c r="C518" s="9"/>
      <c r="D518" s="9"/>
      <c r="M518" s="41"/>
      <c r="R518" s="41"/>
      <c r="AI518" s="41"/>
      <c r="AN518" s="41"/>
    </row>
    <row r="519">
      <c r="B519" s="9"/>
      <c r="C519" s="9"/>
      <c r="D519" s="9"/>
      <c r="M519" s="41"/>
      <c r="R519" s="41"/>
      <c r="AI519" s="41"/>
      <c r="AN519" s="41"/>
    </row>
    <row r="520">
      <c r="B520" s="9"/>
      <c r="C520" s="9"/>
      <c r="D520" s="9"/>
      <c r="M520" s="41"/>
      <c r="R520" s="41"/>
      <c r="AI520" s="41"/>
      <c r="AN520" s="41"/>
    </row>
    <row r="521">
      <c r="B521" s="9"/>
      <c r="C521" s="9"/>
      <c r="D521" s="9"/>
      <c r="M521" s="41"/>
      <c r="R521" s="41"/>
      <c r="AI521" s="41"/>
      <c r="AN521" s="41"/>
    </row>
    <row r="522">
      <c r="B522" s="9"/>
      <c r="C522" s="9"/>
      <c r="D522" s="9"/>
      <c r="M522" s="41"/>
      <c r="R522" s="41"/>
      <c r="AI522" s="41"/>
      <c r="AN522" s="41"/>
    </row>
    <row r="523">
      <c r="B523" s="9"/>
      <c r="C523" s="9"/>
      <c r="D523" s="9"/>
      <c r="M523" s="41"/>
      <c r="R523" s="41"/>
      <c r="AI523" s="41"/>
      <c r="AN523" s="41"/>
    </row>
    <row r="524">
      <c r="B524" s="9"/>
      <c r="C524" s="9"/>
      <c r="D524" s="9"/>
      <c r="M524" s="41"/>
      <c r="R524" s="41"/>
      <c r="AI524" s="41"/>
      <c r="AN524" s="41"/>
    </row>
    <row r="525">
      <c r="B525" s="9"/>
      <c r="C525" s="9"/>
      <c r="D525" s="9"/>
      <c r="M525" s="41"/>
      <c r="R525" s="41"/>
      <c r="AI525" s="41"/>
      <c r="AN525" s="41"/>
    </row>
    <row r="526">
      <c r="B526" s="9"/>
      <c r="C526" s="9"/>
      <c r="D526" s="9"/>
      <c r="M526" s="41"/>
      <c r="R526" s="41"/>
      <c r="AI526" s="41"/>
      <c r="AN526" s="41"/>
    </row>
    <row r="527">
      <c r="B527" s="9"/>
      <c r="C527" s="9"/>
      <c r="D527" s="9"/>
      <c r="M527" s="41"/>
      <c r="R527" s="41"/>
      <c r="AI527" s="41"/>
      <c r="AN527" s="41"/>
    </row>
    <row r="528">
      <c r="B528" s="9"/>
      <c r="C528" s="9"/>
      <c r="D528" s="9"/>
      <c r="M528" s="41"/>
      <c r="R528" s="41"/>
      <c r="AI528" s="41"/>
      <c r="AN528" s="41"/>
    </row>
    <row r="529">
      <c r="B529" s="9"/>
      <c r="C529" s="9"/>
      <c r="D529" s="9"/>
      <c r="M529" s="41"/>
      <c r="R529" s="41"/>
      <c r="AI529" s="41"/>
      <c r="AN529" s="41"/>
    </row>
    <row r="530">
      <c r="B530" s="9"/>
      <c r="C530" s="9"/>
      <c r="D530" s="9"/>
      <c r="M530" s="41"/>
      <c r="R530" s="41"/>
      <c r="AI530" s="41"/>
      <c r="AN530" s="41"/>
    </row>
    <row r="531">
      <c r="B531" s="9"/>
      <c r="C531" s="9"/>
      <c r="D531" s="9"/>
      <c r="M531" s="41"/>
      <c r="R531" s="41"/>
      <c r="AI531" s="41"/>
      <c r="AN531" s="41"/>
    </row>
    <row r="532">
      <c r="B532" s="9"/>
      <c r="C532" s="9"/>
      <c r="D532" s="9"/>
      <c r="M532" s="41"/>
      <c r="R532" s="41"/>
      <c r="AI532" s="41"/>
      <c r="AN532" s="41"/>
    </row>
    <row r="533">
      <c r="B533" s="9"/>
      <c r="C533" s="9"/>
      <c r="D533" s="9"/>
      <c r="M533" s="41"/>
      <c r="R533" s="41"/>
      <c r="AI533" s="41"/>
      <c r="AN533" s="41"/>
    </row>
    <row r="534">
      <c r="B534" s="9"/>
      <c r="C534" s="9"/>
      <c r="D534" s="9"/>
      <c r="M534" s="41"/>
      <c r="R534" s="41"/>
      <c r="AI534" s="41"/>
      <c r="AN534" s="41"/>
    </row>
    <row r="535">
      <c r="B535" s="9"/>
      <c r="C535" s="9"/>
      <c r="D535" s="9"/>
      <c r="M535" s="41"/>
      <c r="R535" s="41"/>
      <c r="AI535" s="41"/>
      <c r="AN535" s="41"/>
    </row>
    <row r="536">
      <c r="B536" s="9"/>
      <c r="C536" s="9"/>
      <c r="D536" s="9"/>
      <c r="M536" s="41"/>
      <c r="R536" s="41"/>
      <c r="AI536" s="41"/>
      <c r="AN536" s="41"/>
    </row>
    <row r="537">
      <c r="B537" s="9"/>
      <c r="C537" s="9"/>
      <c r="D537" s="9"/>
      <c r="M537" s="41"/>
      <c r="R537" s="41"/>
      <c r="AI537" s="41"/>
      <c r="AN537" s="41"/>
    </row>
    <row r="538">
      <c r="B538" s="9"/>
      <c r="C538" s="9"/>
      <c r="D538" s="9"/>
      <c r="M538" s="41"/>
      <c r="R538" s="41"/>
      <c r="AI538" s="41"/>
      <c r="AN538" s="41"/>
    </row>
    <row r="539">
      <c r="B539" s="9"/>
      <c r="C539" s="9"/>
      <c r="D539" s="9"/>
      <c r="M539" s="41"/>
      <c r="R539" s="41"/>
      <c r="AI539" s="41"/>
      <c r="AN539" s="41"/>
    </row>
    <row r="540">
      <c r="B540" s="9"/>
      <c r="C540" s="9"/>
      <c r="D540" s="9"/>
      <c r="M540" s="41"/>
      <c r="R540" s="41"/>
      <c r="AI540" s="41"/>
      <c r="AN540" s="41"/>
    </row>
    <row r="541">
      <c r="B541" s="9"/>
      <c r="C541" s="9"/>
      <c r="D541" s="9"/>
      <c r="M541" s="41"/>
      <c r="R541" s="41"/>
      <c r="AI541" s="41"/>
      <c r="AN541" s="41"/>
    </row>
    <row r="542">
      <c r="B542" s="9"/>
      <c r="C542" s="9"/>
      <c r="D542" s="9"/>
      <c r="M542" s="41"/>
      <c r="R542" s="41"/>
      <c r="AI542" s="41"/>
      <c r="AN542" s="41"/>
    </row>
    <row r="543">
      <c r="B543" s="9"/>
      <c r="C543" s="9"/>
      <c r="D543" s="9"/>
      <c r="M543" s="41"/>
      <c r="R543" s="41"/>
      <c r="AI543" s="41"/>
      <c r="AN543" s="41"/>
    </row>
    <row r="544">
      <c r="B544" s="9"/>
      <c r="C544" s="9"/>
      <c r="D544" s="9"/>
      <c r="M544" s="41"/>
      <c r="R544" s="41"/>
      <c r="AI544" s="41"/>
      <c r="AN544" s="41"/>
    </row>
    <row r="545">
      <c r="B545" s="9"/>
      <c r="C545" s="9"/>
      <c r="D545" s="9"/>
      <c r="M545" s="41"/>
      <c r="R545" s="41"/>
      <c r="AI545" s="41"/>
      <c r="AN545" s="41"/>
    </row>
    <row r="546">
      <c r="B546" s="9"/>
      <c r="C546" s="9"/>
      <c r="D546" s="9"/>
      <c r="M546" s="41"/>
      <c r="R546" s="41"/>
      <c r="AI546" s="41"/>
      <c r="AN546" s="41"/>
    </row>
    <row r="547">
      <c r="B547" s="9"/>
      <c r="C547" s="9"/>
      <c r="D547" s="9"/>
      <c r="M547" s="41"/>
      <c r="R547" s="41"/>
      <c r="AI547" s="41"/>
      <c r="AN547" s="41"/>
    </row>
    <row r="548">
      <c r="B548" s="9"/>
      <c r="C548" s="9"/>
      <c r="D548" s="9"/>
      <c r="M548" s="41"/>
      <c r="R548" s="41"/>
      <c r="AI548" s="41"/>
      <c r="AN548" s="41"/>
    </row>
    <row r="549">
      <c r="B549" s="9"/>
      <c r="C549" s="9"/>
      <c r="D549" s="9"/>
      <c r="M549" s="41"/>
      <c r="R549" s="41"/>
      <c r="AI549" s="41"/>
      <c r="AN549" s="41"/>
    </row>
    <row r="550">
      <c r="B550" s="9"/>
      <c r="C550" s="9"/>
      <c r="D550" s="9"/>
      <c r="M550" s="41"/>
      <c r="R550" s="41"/>
      <c r="AI550" s="41"/>
      <c r="AN550" s="41"/>
    </row>
    <row r="551">
      <c r="B551" s="9"/>
      <c r="C551" s="9"/>
      <c r="D551" s="9"/>
      <c r="M551" s="41"/>
      <c r="R551" s="41"/>
      <c r="AI551" s="41"/>
      <c r="AN551" s="41"/>
    </row>
    <row r="552">
      <c r="B552" s="9"/>
      <c r="C552" s="9"/>
      <c r="D552" s="9"/>
      <c r="M552" s="41"/>
      <c r="R552" s="41"/>
      <c r="AI552" s="41"/>
      <c r="AN552" s="41"/>
    </row>
    <row r="553">
      <c r="B553" s="9"/>
      <c r="C553" s="9"/>
      <c r="D553" s="9"/>
      <c r="M553" s="41"/>
      <c r="R553" s="41"/>
      <c r="AI553" s="41"/>
      <c r="AN553" s="41"/>
    </row>
    <row r="554">
      <c r="B554" s="9"/>
      <c r="C554" s="9"/>
      <c r="D554" s="9"/>
      <c r="M554" s="41"/>
      <c r="R554" s="41"/>
      <c r="AI554" s="41"/>
      <c r="AN554" s="41"/>
    </row>
    <row r="555">
      <c r="B555" s="9"/>
      <c r="C555" s="9"/>
      <c r="D555" s="9"/>
      <c r="M555" s="41"/>
      <c r="R555" s="41"/>
      <c r="AI555" s="41"/>
      <c r="AN555" s="41"/>
    </row>
    <row r="556">
      <c r="B556" s="9"/>
      <c r="C556" s="9"/>
      <c r="D556" s="9"/>
      <c r="M556" s="41"/>
      <c r="R556" s="41"/>
      <c r="AI556" s="41"/>
      <c r="AN556" s="41"/>
    </row>
    <row r="557">
      <c r="B557" s="9"/>
      <c r="C557" s="9"/>
      <c r="D557" s="9"/>
      <c r="M557" s="41"/>
      <c r="R557" s="41"/>
      <c r="AI557" s="41"/>
      <c r="AN557" s="41"/>
    </row>
    <row r="558">
      <c r="B558" s="9"/>
      <c r="C558" s="9"/>
      <c r="D558" s="9"/>
      <c r="M558" s="41"/>
      <c r="R558" s="41"/>
      <c r="AI558" s="41"/>
      <c r="AN558" s="41"/>
    </row>
    <row r="559">
      <c r="B559" s="9"/>
      <c r="C559" s="9"/>
      <c r="D559" s="9"/>
      <c r="M559" s="41"/>
      <c r="R559" s="41"/>
      <c r="AI559" s="41"/>
      <c r="AN559" s="41"/>
    </row>
    <row r="560">
      <c r="B560" s="9"/>
      <c r="C560" s="9"/>
      <c r="D560" s="9"/>
      <c r="M560" s="41"/>
      <c r="R560" s="41"/>
      <c r="AI560" s="41"/>
      <c r="AN560" s="41"/>
    </row>
    <row r="561">
      <c r="B561" s="9"/>
      <c r="C561" s="9"/>
      <c r="D561" s="9"/>
      <c r="M561" s="41"/>
      <c r="R561" s="41"/>
      <c r="AI561" s="41"/>
      <c r="AN561" s="41"/>
    </row>
    <row r="562">
      <c r="B562" s="9"/>
      <c r="C562" s="9"/>
      <c r="D562" s="9"/>
      <c r="M562" s="41"/>
      <c r="R562" s="41"/>
      <c r="AI562" s="41"/>
      <c r="AN562" s="41"/>
    </row>
    <row r="563">
      <c r="B563" s="9"/>
      <c r="C563" s="9"/>
      <c r="D563" s="9"/>
      <c r="M563" s="41"/>
      <c r="R563" s="41"/>
      <c r="AI563" s="41"/>
      <c r="AN563" s="41"/>
    </row>
    <row r="564">
      <c r="B564" s="9"/>
      <c r="C564" s="9"/>
      <c r="D564" s="9"/>
      <c r="M564" s="41"/>
      <c r="R564" s="41"/>
      <c r="AI564" s="41"/>
      <c r="AN564" s="41"/>
    </row>
    <row r="565">
      <c r="B565" s="9"/>
      <c r="C565" s="9"/>
      <c r="D565" s="9"/>
      <c r="M565" s="41"/>
      <c r="R565" s="41"/>
      <c r="AI565" s="41"/>
      <c r="AN565" s="41"/>
    </row>
    <row r="566">
      <c r="B566" s="9"/>
      <c r="C566" s="9"/>
      <c r="D566" s="9"/>
      <c r="M566" s="41"/>
      <c r="R566" s="41"/>
      <c r="AI566" s="41"/>
      <c r="AN566" s="41"/>
    </row>
    <row r="567">
      <c r="B567" s="9"/>
      <c r="C567" s="9"/>
      <c r="D567" s="9"/>
      <c r="M567" s="41"/>
      <c r="R567" s="41"/>
      <c r="AI567" s="41"/>
      <c r="AN567" s="41"/>
    </row>
    <row r="568">
      <c r="B568" s="9"/>
      <c r="C568" s="9"/>
      <c r="D568" s="9"/>
      <c r="M568" s="41"/>
      <c r="R568" s="41"/>
      <c r="AI568" s="41"/>
      <c r="AN568" s="41"/>
    </row>
    <row r="569">
      <c r="B569" s="9"/>
      <c r="C569" s="9"/>
      <c r="D569" s="9"/>
      <c r="M569" s="41"/>
      <c r="R569" s="41"/>
      <c r="AI569" s="41"/>
      <c r="AN569" s="41"/>
    </row>
    <row r="570">
      <c r="B570" s="9"/>
      <c r="C570" s="9"/>
      <c r="D570" s="9"/>
      <c r="M570" s="41"/>
      <c r="R570" s="41"/>
      <c r="AI570" s="41"/>
      <c r="AN570" s="41"/>
    </row>
    <row r="571">
      <c r="B571" s="9"/>
      <c r="C571" s="9"/>
      <c r="D571" s="9"/>
      <c r="M571" s="41"/>
      <c r="R571" s="41"/>
      <c r="AI571" s="41"/>
      <c r="AN571" s="41"/>
    </row>
    <row r="572">
      <c r="B572" s="9"/>
      <c r="C572" s="9"/>
      <c r="D572" s="9"/>
      <c r="M572" s="41"/>
      <c r="R572" s="41"/>
      <c r="AI572" s="41"/>
      <c r="AN572" s="41"/>
    </row>
    <row r="573">
      <c r="B573" s="9"/>
      <c r="C573" s="9"/>
      <c r="D573" s="9"/>
      <c r="M573" s="41"/>
      <c r="R573" s="41"/>
      <c r="AI573" s="41"/>
      <c r="AN573" s="41"/>
    </row>
    <row r="574">
      <c r="B574" s="9"/>
      <c r="C574" s="9"/>
      <c r="D574" s="9"/>
      <c r="M574" s="41"/>
      <c r="R574" s="41"/>
      <c r="AI574" s="41"/>
      <c r="AN574" s="41"/>
    </row>
    <row r="575">
      <c r="B575" s="9"/>
      <c r="C575" s="9"/>
      <c r="D575" s="9"/>
      <c r="M575" s="41"/>
      <c r="R575" s="41"/>
      <c r="AI575" s="41"/>
      <c r="AN575" s="41"/>
    </row>
    <row r="576">
      <c r="B576" s="9"/>
      <c r="C576" s="9"/>
      <c r="D576" s="9"/>
      <c r="M576" s="41"/>
      <c r="R576" s="41"/>
      <c r="AI576" s="41"/>
      <c r="AN576" s="41"/>
    </row>
    <row r="577">
      <c r="B577" s="9"/>
      <c r="C577" s="9"/>
      <c r="D577" s="9"/>
      <c r="M577" s="41"/>
      <c r="R577" s="41"/>
      <c r="AI577" s="41"/>
      <c r="AN577" s="41"/>
    </row>
    <row r="578">
      <c r="B578" s="9"/>
      <c r="C578" s="9"/>
      <c r="D578" s="9"/>
      <c r="M578" s="41"/>
      <c r="R578" s="41"/>
      <c r="AI578" s="41"/>
      <c r="AN578" s="41"/>
    </row>
    <row r="579">
      <c r="B579" s="9"/>
      <c r="C579" s="9"/>
      <c r="D579" s="9"/>
      <c r="M579" s="41"/>
      <c r="R579" s="41"/>
      <c r="AI579" s="41"/>
      <c r="AN579" s="41"/>
    </row>
    <row r="580">
      <c r="B580" s="9"/>
      <c r="C580" s="9"/>
      <c r="D580" s="9"/>
      <c r="M580" s="41"/>
      <c r="R580" s="41"/>
      <c r="AI580" s="41"/>
      <c r="AN580" s="41"/>
    </row>
    <row r="581">
      <c r="B581" s="9"/>
      <c r="C581" s="9"/>
      <c r="D581" s="9"/>
      <c r="M581" s="41"/>
      <c r="R581" s="41"/>
      <c r="AI581" s="41"/>
      <c r="AN581" s="41"/>
    </row>
    <row r="582">
      <c r="B582" s="9"/>
      <c r="C582" s="9"/>
      <c r="D582" s="9"/>
      <c r="M582" s="41"/>
      <c r="R582" s="41"/>
      <c r="AI582" s="41"/>
      <c r="AN582" s="41"/>
    </row>
    <row r="583">
      <c r="B583" s="9"/>
      <c r="C583" s="9"/>
      <c r="D583" s="9"/>
      <c r="M583" s="41"/>
      <c r="R583" s="41"/>
      <c r="AI583" s="41"/>
      <c r="AN583" s="41"/>
    </row>
    <row r="584">
      <c r="B584" s="9"/>
      <c r="C584" s="9"/>
      <c r="D584" s="9"/>
      <c r="M584" s="41"/>
      <c r="R584" s="41"/>
      <c r="AI584" s="41"/>
      <c r="AN584" s="41"/>
    </row>
    <row r="585">
      <c r="B585" s="9"/>
      <c r="C585" s="9"/>
      <c r="D585" s="9"/>
      <c r="M585" s="41"/>
      <c r="R585" s="41"/>
      <c r="AI585" s="41"/>
      <c r="AN585" s="41"/>
    </row>
    <row r="586">
      <c r="B586" s="9"/>
      <c r="C586" s="9"/>
      <c r="D586" s="9"/>
      <c r="M586" s="41"/>
      <c r="R586" s="41"/>
      <c r="AI586" s="41"/>
      <c r="AN586" s="41"/>
    </row>
    <row r="587">
      <c r="B587" s="9"/>
      <c r="C587" s="9"/>
      <c r="D587" s="9"/>
      <c r="M587" s="41"/>
      <c r="R587" s="41"/>
      <c r="AI587" s="41"/>
      <c r="AN587" s="41"/>
    </row>
    <row r="588">
      <c r="B588" s="9"/>
      <c r="C588" s="9"/>
      <c r="D588" s="9"/>
      <c r="M588" s="41"/>
      <c r="R588" s="41"/>
      <c r="AI588" s="41"/>
      <c r="AN588" s="41"/>
    </row>
    <row r="589">
      <c r="B589" s="9"/>
      <c r="C589" s="9"/>
      <c r="D589" s="9"/>
      <c r="M589" s="41"/>
      <c r="R589" s="41"/>
      <c r="AI589" s="41"/>
      <c r="AN589" s="41"/>
    </row>
    <row r="590">
      <c r="B590" s="9"/>
      <c r="C590" s="9"/>
      <c r="D590" s="9"/>
      <c r="M590" s="41"/>
      <c r="R590" s="41"/>
      <c r="AI590" s="41"/>
      <c r="AN590" s="41"/>
    </row>
    <row r="591">
      <c r="B591" s="9"/>
      <c r="C591" s="9"/>
      <c r="D591" s="9"/>
      <c r="M591" s="41"/>
      <c r="R591" s="41"/>
      <c r="AI591" s="41"/>
      <c r="AN591" s="41"/>
    </row>
    <row r="592">
      <c r="B592" s="9"/>
      <c r="C592" s="9"/>
      <c r="D592" s="9"/>
      <c r="M592" s="41"/>
      <c r="R592" s="41"/>
      <c r="AI592" s="41"/>
      <c r="AN592" s="41"/>
    </row>
    <row r="593">
      <c r="B593" s="9"/>
      <c r="C593" s="9"/>
      <c r="D593" s="9"/>
      <c r="M593" s="41"/>
      <c r="R593" s="41"/>
      <c r="AI593" s="41"/>
      <c r="AN593" s="41"/>
    </row>
    <row r="594">
      <c r="B594" s="9"/>
      <c r="C594" s="9"/>
      <c r="D594" s="9"/>
      <c r="M594" s="41"/>
      <c r="R594" s="41"/>
      <c r="AI594" s="41"/>
      <c r="AN594" s="41"/>
    </row>
    <row r="595">
      <c r="B595" s="9"/>
      <c r="C595" s="9"/>
      <c r="D595" s="9"/>
      <c r="M595" s="41"/>
      <c r="R595" s="41"/>
      <c r="AI595" s="41"/>
      <c r="AN595" s="41"/>
    </row>
    <row r="596">
      <c r="B596" s="9"/>
      <c r="C596" s="9"/>
      <c r="D596" s="9"/>
      <c r="M596" s="41"/>
      <c r="R596" s="41"/>
      <c r="AI596" s="41"/>
      <c r="AN596" s="41"/>
    </row>
    <row r="597">
      <c r="B597" s="9"/>
      <c r="C597" s="9"/>
      <c r="D597" s="9"/>
      <c r="M597" s="41"/>
      <c r="R597" s="41"/>
      <c r="AI597" s="41"/>
      <c r="AN597" s="41"/>
    </row>
    <row r="598">
      <c r="B598" s="9"/>
      <c r="C598" s="9"/>
      <c r="D598" s="9"/>
      <c r="M598" s="41"/>
      <c r="R598" s="41"/>
      <c r="AI598" s="41"/>
      <c r="AN598" s="41"/>
    </row>
    <row r="599">
      <c r="B599" s="9"/>
      <c r="C599" s="9"/>
      <c r="D599" s="9"/>
      <c r="M599" s="41"/>
      <c r="R599" s="41"/>
      <c r="AI599" s="41"/>
      <c r="AN599" s="41"/>
    </row>
    <row r="600">
      <c r="B600" s="9"/>
      <c r="C600" s="9"/>
      <c r="D600" s="9"/>
      <c r="M600" s="41"/>
      <c r="R600" s="41"/>
      <c r="AI600" s="41"/>
      <c r="AN600" s="41"/>
    </row>
    <row r="601">
      <c r="B601" s="9"/>
      <c r="C601" s="9"/>
      <c r="D601" s="9"/>
      <c r="M601" s="41"/>
      <c r="R601" s="41"/>
      <c r="AI601" s="41"/>
      <c r="AN601" s="41"/>
    </row>
    <row r="602">
      <c r="B602" s="9"/>
      <c r="C602" s="9"/>
      <c r="D602" s="9"/>
      <c r="M602" s="41"/>
      <c r="R602" s="41"/>
      <c r="AI602" s="41"/>
      <c r="AN602" s="41"/>
    </row>
    <row r="603">
      <c r="B603" s="9"/>
      <c r="C603" s="9"/>
      <c r="D603" s="9"/>
      <c r="M603" s="41"/>
      <c r="R603" s="41"/>
      <c r="AI603" s="41"/>
      <c r="AN603" s="41"/>
    </row>
    <row r="604">
      <c r="B604" s="9"/>
      <c r="C604" s="9"/>
      <c r="D604" s="9"/>
      <c r="M604" s="41"/>
      <c r="R604" s="41"/>
      <c r="AI604" s="41"/>
      <c r="AN604" s="41"/>
    </row>
    <row r="605">
      <c r="B605" s="9"/>
      <c r="C605" s="9"/>
      <c r="D605" s="9"/>
      <c r="M605" s="41"/>
      <c r="R605" s="41"/>
      <c r="AI605" s="41"/>
      <c r="AN605" s="41"/>
    </row>
    <row r="606">
      <c r="B606" s="9"/>
      <c r="C606" s="9"/>
      <c r="D606" s="9"/>
      <c r="M606" s="41"/>
      <c r="R606" s="41"/>
      <c r="AI606" s="41"/>
      <c r="AN606" s="41"/>
    </row>
    <row r="607">
      <c r="B607" s="9"/>
      <c r="C607" s="9"/>
      <c r="D607" s="9"/>
      <c r="M607" s="41"/>
      <c r="R607" s="41"/>
      <c r="AI607" s="41"/>
      <c r="AN607" s="41"/>
    </row>
    <row r="608">
      <c r="B608" s="9"/>
      <c r="C608" s="9"/>
      <c r="D608" s="9"/>
      <c r="M608" s="41"/>
      <c r="R608" s="41"/>
      <c r="AI608" s="41"/>
      <c r="AN608" s="41"/>
    </row>
    <row r="609">
      <c r="B609" s="9"/>
      <c r="C609" s="9"/>
      <c r="D609" s="9"/>
      <c r="M609" s="41"/>
      <c r="R609" s="41"/>
      <c r="AI609" s="41"/>
      <c r="AN609" s="41"/>
    </row>
    <row r="610">
      <c r="B610" s="9"/>
      <c r="C610" s="9"/>
      <c r="D610" s="9"/>
      <c r="M610" s="41"/>
      <c r="R610" s="41"/>
      <c r="AI610" s="41"/>
      <c r="AN610" s="41"/>
    </row>
    <row r="611">
      <c r="B611" s="9"/>
      <c r="C611" s="9"/>
      <c r="D611" s="9"/>
      <c r="M611" s="41"/>
      <c r="R611" s="41"/>
      <c r="AI611" s="41"/>
      <c r="AN611" s="41"/>
    </row>
    <row r="612">
      <c r="B612" s="9"/>
      <c r="C612" s="9"/>
      <c r="D612" s="9"/>
      <c r="M612" s="41"/>
      <c r="R612" s="41"/>
      <c r="AI612" s="41"/>
      <c r="AN612" s="41"/>
    </row>
    <row r="613">
      <c r="B613" s="9"/>
      <c r="C613" s="9"/>
      <c r="D613" s="9"/>
      <c r="M613" s="41"/>
      <c r="R613" s="41"/>
      <c r="AI613" s="41"/>
      <c r="AN613" s="41"/>
    </row>
    <row r="614">
      <c r="B614" s="9"/>
      <c r="C614" s="9"/>
      <c r="D614" s="9"/>
      <c r="M614" s="41"/>
      <c r="R614" s="41"/>
      <c r="AI614" s="41"/>
      <c r="AN614" s="41"/>
    </row>
    <row r="615">
      <c r="B615" s="9"/>
      <c r="C615" s="9"/>
      <c r="D615" s="9"/>
      <c r="M615" s="41"/>
      <c r="R615" s="41"/>
      <c r="AI615" s="41"/>
      <c r="AN615" s="41"/>
    </row>
    <row r="616">
      <c r="B616" s="9"/>
      <c r="C616" s="9"/>
      <c r="D616" s="9"/>
      <c r="M616" s="41"/>
      <c r="R616" s="41"/>
      <c r="AI616" s="41"/>
      <c r="AN616" s="41"/>
    </row>
    <row r="617">
      <c r="B617" s="9"/>
      <c r="C617" s="9"/>
      <c r="D617" s="9"/>
      <c r="M617" s="41"/>
      <c r="R617" s="41"/>
      <c r="AI617" s="41"/>
      <c r="AN617" s="41"/>
    </row>
    <row r="618">
      <c r="B618" s="9"/>
      <c r="C618" s="9"/>
      <c r="D618" s="9"/>
      <c r="M618" s="41"/>
      <c r="R618" s="41"/>
      <c r="AI618" s="41"/>
      <c r="AN618" s="41"/>
    </row>
    <row r="619">
      <c r="B619" s="9"/>
      <c r="C619" s="9"/>
      <c r="D619" s="9"/>
      <c r="M619" s="41"/>
      <c r="R619" s="41"/>
      <c r="AI619" s="41"/>
      <c r="AN619" s="41"/>
    </row>
    <row r="620">
      <c r="B620" s="9"/>
      <c r="C620" s="9"/>
      <c r="D620" s="9"/>
      <c r="M620" s="41"/>
      <c r="R620" s="41"/>
      <c r="AI620" s="41"/>
      <c r="AN620" s="41"/>
    </row>
    <row r="621">
      <c r="B621" s="9"/>
      <c r="C621" s="9"/>
      <c r="D621" s="9"/>
      <c r="M621" s="41"/>
      <c r="R621" s="41"/>
      <c r="AI621" s="41"/>
      <c r="AN621" s="41"/>
    </row>
    <row r="622">
      <c r="B622" s="9"/>
      <c r="C622" s="9"/>
      <c r="D622" s="9"/>
      <c r="M622" s="41"/>
      <c r="R622" s="41"/>
      <c r="AI622" s="41"/>
      <c r="AN622" s="41"/>
    </row>
    <row r="623">
      <c r="B623" s="9"/>
      <c r="C623" s="9"/>
      <c r="D623" s="9"/>
      <c r="M623" s="41"/>
      <c r="R623" s="41"/>
      <c r="AI623" s="41"/>
      <c r="AN623" s="41"/>
    </row>
    <row r="624">
      <c r="B624" s="9"/>
      <c r="C624" s="9"/>
      <c r="D624" s="9"/>
      <c r="M624" s="41"/>
      <c r="R624" s="41"/>
      <c r="AI624" s="41"/>
      <c r="AN624" s="41"/>
    </row>
    <row r="625">
      <c r="B625" s="9"/>
      <c r="C625" s="9"/>
      <c r="D625" s="9"/>
      <c r="M625" s="41"/>
      <c r="R625" s="41"/>
      <c r="AI625" s="41"/>
      <c r="AN625" s="41"/>
    </row>
    <row r="626">
      <c r="B626" s="9"/>
      <c r="C626" s="9"/>
      <c r="D626" s="9"/>
      <c r="M626" s="41"/>
      <c r="R626" s="41"/>
      <c r="AI626" s="41"/>
      <c r="AN626" s="41"/>
    </row>
    <row r="627">
      <c r="B627" s="9"/>
      <c r="C627" s="9"/>
      <c r="D627" s="9"/>
      <c r="M627" s="41"/>
      <c r="R627" s="41"/>
      <c r="AI627" s="41"/>
      <c r="AN627" s="41"/>
    </row>
    <row r="628">
      <c r="B628" s="9"/>
      <c r="C628" s="9"/>
      <c r="D628" s="9"/>
      <c r="M628" s="41"/>
      <c r="R628" s="41"/>
      <c r="AI628" s="41"/>
      <c r="AN628" s="41"/>
    </row>
    <row r="629">
      <c r="B629" s="9"/>
      <c r="C629" s="9"/>
      <c r="D629" s="9"/>
      <c r="M629" s="41"/>
      <c r="R629" s="41"/>
      <c r="AI629" s="41"/>
      <c r="AN629" s="41"/>
    </row>
    <row r="630">
      <c r="B630" s="9"/>
      <c r="C630" s="9"/>
      <c r="D630" s="9"/>
      <c r="M630" s="41"/>
      <c r="R630" s="41"/>
      <c r="AI630" s="41"/>
      <c r="AN630" s="41"/>
    </row>
    <row r="631">
      <c r="B631" s="9"/>
      <c r="C631" s="9"/>
      <c r="D631" s="9"/>
      <c r="M631" s="41"/>
      <c r="R631" s="41"/>
      <c r="AI631" s="41"/>
      <c r="AN631" s="41"/>
    </row>
    <row r="632">
      <c r="B632" s="9"/>
      <c r="C632" s="9"/>
      <c r="D632" s="9"/>
      <c r="M632" s="41"/>
      <c r="R632" s="41"/>
      <c r="AI632" s="41"/>
      <c r="AN632" s="41"/>
    </row>
    <row r="633">
      <c r="B633" s="9"/>
      <c r="C633" s="9"/>
      <c r="D633" s="9"/>
      <c r="M633" s="41"/>
      <c r="R633" s="41"/>
      <c r="AI633" s="41"/>
      <c r="AN633" s="41"/>
    </row>
    <row r="634">
      <c r="B634" s="9"/>
      <c r="C634" s="9"/>
      <c r="D634" s="9"/>
      <c r="M634" s="41"/>
      <c r="R634" s="41"/>
      <c r="AI634" s="41"/>
      <c r="AN634" s="41"/>
    </row>
    <row r="635">
      <c r="B635" s="9"/>
      <c r="C635" s="9"/>
      <c r="D635" s="9"/>
      <c r="M635" s="41"/>
      <c r="R635" s="41"/>
      <c r="AI635" s="41"/>
      <c r="AN635" s="41"/>
    </row>
    <row r="636">
      <c r="B636" s="9"/>
      <c r="C636" s="9"/>
      <c r="D636" s="9"/>
      <c r="M636" s="41"/>
      <c r="R636" s="41"/>
      <c r="AI636" s="41"/>
      <c r="AN636" s="41"/>
    </row>
    <row r="637">
      <c r="B637" s="9"/>
      <c r="C637" s="9"/>
      <c r="D637" s="9"/>
      <c r="M637" s="41"/>
      <c r="R637" s="41"/>
      <c r="AI637" s="41"/>
      <c r="AN637" s="41"/>
    </row>
    <row r="638">
      <c r="B638" s="9"/>
      <c r="C638" s="9"/>
      <c r="D638" s="9"/>
      <c r="M638" s="41"/>
      <c r="R638" s="41"/>
      <c r="AI638" s="41"/>
      <c r="AN638" s="41"/>
    </row>
    <row r="639">
      <c r="B639" s="9"/>
      <c r="C639" s="9"/>
      <c r="D639" s="9"/>
      <c r="M639" s="41"/>
      <c r="R639" s="41"/>
      <c r="AI639" s="41"/>
      <c r="AN639" s="41"/>
    </row>
    <row r="640">
      <c r="B640" s="9"/>
      <c r="C640" s="9"/>
      <c r="D640" s="9"/>
      <c r="M640" s="41"/>
      <c r="R640" s="41"/>
      <c r="AI640" s="41"/>
      <c r="AN640" s="41"/>
    </row>
    <row r="641">
      <c r="B641" s="9"/>
      <c r="C641" s="9"/>
      <c r="D641" s="9"/>
      <c r="M641" s="41"/>
      <c r="R641" s="41"/>
      <c r="AI641" s="41"/>
      <c r="AN641" s="41"/>
    </row>
    <row r="642">
      <c r="B642" s="9"/>
      <c r="C642" s="9"/>
      <c r="D642" s="9"/>
      <c r="M642" s="41"/>
      <c r="R642" s="41"/>
      <c r="AI642" s="41"/>
      <c r="AN642" s="41"/>
    </row>
    <row r="643">
      <c r="B643" s="9"/>
      <c r="C643" s="9"/>
      <c r="D643" s="9"/>
      <c r="M643" s="41"/>
      <c r="R643" s="41"/>
      <c r="AI643" s="41"/>
      <c r="AN643" s="41"/>
    </row>
    <row r="644">
      <c r="B644" s="9"/>
      <c r="C644" s="9"/>
      <c r="D644" s="9"/>
      <c r="M644" s="41"/>
      <c r="R644" s="41"/>
      <c r="AI644" s="41"/>
      <c r="AN644" s="41"/>
    </row>
    <row r="645">
      <c r="B645" s="9"/>
      <c r="C645" s="9"/>
      <c r="D645" s="9"/>
      <c r="M645" s="41"/>
      <c r="R645" s="41"/>
      <c r="AI645" s="41"/>
      <c r="AN645" s="41"/>
    </row>
    <row r="646">
      <c r="B646" s="9"/>
      <c r="C646" s="9"/>
      <c r="D646" s="9"/>
      <c r="M646" s="41"/>
      <c r="R646" s="41"/>
      <c r="AI646" s="41"/>
      <c r="AN646" s="41"/>
    </row>
    <row r="647">
      <c r="B647" s="9"/>
      <c r="C647" s="9"/>
      <c r="D647" s="9"/>
      <c r="M647" s="41"/>
      <c r="R647" s="41"/>
      <c r="AI647" s="41"/>
      <c r="AN647" s="41"/>
    </row>
    <row r="648">
      <c r="B648" s="9"/>
      <c r="C648" s="9"/>
      <c r="D648" s="9"/>
      <c r="M648" s="41"/>
      <c r="R648" s="41"/>
      <c r="AI648" s="41"/>
      <c r="AN648" s="41"/>
    </row>
    <row r="649">
      <c r="B649" s="9"/>
      <c r="C649" s="9"/>
      <c r="D649" s="9"/>
      <c r="M649" s="41"/>
      <c r="R649" s="41"/>
      <c r="AI649" s="41"/>
      <c r="AN649" s="41"/>
    </row>
    <row r="650">
      <c r="B650" s="9"/>
      <c r="C650" s="9"/>
      <c r="D650" s="9"/>
      <c r="M650" s="41"/>
      <c r="R650" s="41"/>
      <c r="AI650" s="41"/>
      <c r="AN650" s="41"/>
    </row>
    <row r="651">
      <c r="B651" s="9"/>
      <c r="C651" s="9"/>
      <c r="D651" s="9"/>
      <c r="M651" s="41"/>
      <c r="R651" s="41"/>
      <c r="AI651" s="41"/>
      <c r="AN651" s="41"/>
    </row>
    <row r="652">
      <c r="B652" s="9"/>
      <c r="C652" s="9"/>
      <c r="D652" s="9"/>
      <c r="M652" s="41"/>
      <c r="R652" s="41"/>
      <c r="AI652" s="41"/>
      <c r="AN652" s="41"/>
    </row>
    <row r="653">
      <c r="B653" s="9"/>
      <c r="C653" s="9"/>
      <c r="D653" s="9"/>
      <c r="M653" s="41"/>
      <c r="R653" s="41"/>
      <c r="AI653" s="41"/>
      <c r="AN653" s="41"/>
    </row>
    <row r="654">
      <c r="B654" s="9"/>
      <c r="C654" s="9"/>
      <c r="D654" s="9"/>
      <c r="M654" s="41"/>
      <c r="R654" s="41"/>
      <c r="AI654" s="41"/>
      <c r="AN654" s="41"/>
    </row>
    <row r="655">
      <c r="B655" s="9"/>
      <c r="C655" s="9"/>
      <c r="D655" s="9"/>
      <c r="M655" s="41"/>
      <c r="R655" s="41"/>
      <c r="AI655" s="41"/>
      <c r="AN655" s="41"/>
    </row>
    <row r="656">
      <c r="B656" s="9"/>
      <c r="C656" s="9"/>
      <c r="D656" s="9"/>
      <c r="M656" s="41"/>
      <c r="R656" s="41"/>
      <c r="AI656" s="41"/>
      <c r="AN656" s="41"/>
    </row>
    <row r="657">
      <c r="B657" s="9"/>
      <c r="C657" s="9"/>
      <c r="D657" s="9"/>
      <c r="M657" s="41"/>
      <c r="R657" s="41"/>
      <c r="AI657" s="41"/>
      <c r="AN657" s="41"/>
    </row>
    <row r="658">
      <c r="B658" s="9"/>
      <c r="C658" s="9"/>
      <c r="D658" s="9"/>
      <c r="M658" s="41"/>
      <c r="R658" s="41"/>
      <c r="AI658" s="41"/>
      <c r="AN658" s="41"/>
    </row>
    <row r="659">
      <c r="B659" s="9"/>
      <c r="C659" s="9"/>
      <c r="D659" s="9"/>
      <c r="M659" s="41"/>
      <c r="R659" s="41"/>
      <c r="AI659" s="41"/>
      <c r="AN659" s="41"/>
    </row>
    <row r="660">
      <c r="B660" s="9"/>
      <c r="C660" s="9"/>
      <c r="D660" s="9"/>
      <c r="M660" s="41"/>
      <c r="R660" s="41"/>
      <c r="AI660" s="41"/>
      <c r="AN660" s="41"/>
    </row>
    <row r="661">
      <c r="B661" s="9"/>
      <c r="C661" s="9"/>
      <c r="D661" s="9"/>
      <c r="M661" s="41"/>
      <c r="R661" s="41"/>
      <c r="AI661" s="41"/>
      <c r="AN661" s="41"/>
    </row>
    <row r="662">
      <c r="B662" s="9"/>
      <c r="C662" s="9"/>
      <c r="D662" s="9"/>
      <c r="M662" s="41"/>
      <c r="R662" s="41"/>
      <c r="AI662" s="41"/>
      <c r="AN662" s="41"/>
    </row>
    <row r="663">
      <c r="B663" s="9"/>
      <c r="C663" s="9"/>
      <c r="D663" s="9"/>
      <c r="M663" s="41"/>
      <c r="R663" s="41"/>
      <c r="AI663" s="41"/>
      <c r="AN663" s="41"/>
    </row>
    <row r="664">
      <c r="B664" s="9"/>
      <c r="C664" s="9"/>
      <c r="D664" s="9"/>
      <c r="M664" s="41"/>
      <c r="R664" s="41"/>
      <c r="AI664" s="41"/>
      <c r="AN664" s="41"/>
    </row>
    <row r="665">
      <c r="B665" s="9"/>
      <c r="C665" s="9"/>
      <c r="D665" s="9"/>
      <c r="M665" s="41"/>
      <c r="R665" s="41"/>
      <c r="AI665" s="41"/>
      <c r="AN665" s="41"/>
    </row>
    <row r="666">
      <c r="B666" s="9"/>
      <c r="C666" s="9"/>
      <c r="D666" s="9"/>
      <c r="M666" s="41"/>
      <c r="R666" s="41"/>
      <c r="AI666" s="41"/>
      <c r="AN666" s="41"/>
    </row>
    <row r="667">
      <c r="B667" s="9"/>
      <c r="C667" s="9"/>
      <c r="D667" s="9"/>
      <c r="M667" s="41"/>
      <c r="R667" s="41"/>
      <c r="AI667" s="41"/>
      <c r="AN667" s="41"/>
    </row>
    <row r="668">
      <c r="B668" s="9"/>
      <c r="C668" s="9"/>
      <c r="D668" s="9"/>
      <c r="M668" s="41"/>
      <c r="R668" s="41"/>
      <c r="AI668" s="41"/>
      <c r="AN668" s="41"/>
    </row>
    <row r="669">
      <c r="B669" s="9"/>
      <c r="C669" s="9"/>
      <c r="D669" s="9"/>
      <c r="M669" s="41"/>
      <c r="R669" s="41"/>
      <c r="AI669" s="41"/>
      <c r="AN669" s="41"/>
    </row>
    <row r="670">
      <c r="B670" s="9"/>
      <c r="C670" s="9"/>
      <c r="D670" s="9"/>
      <c r="M670" s="41"/>
      <c r="R670" s="41"/>
      <c r="AI670" s="41"/>
      <c r="AN670" s="41"/>
    </row>
    <row r="671">
      <c r="B671" s="9"/>
      <c r="C671" s="9"/>
      <c r="D671" s="9"/>
      <c r="M671" s="41"/>
      <c r="R671" s="41"/>
      <c r="AI671" s="41"/>
      <c r="AN671" s="41"/>
    </row>
    <row r="672">
      <c r="B672" s="9"/>
      <c r="C672" s="9"/>
      <c r="D672" s="9"/>
      <c r="M672" s="41"/>
      <c r="R672" s="41"/>
      <c r="AI672" s="41"/>
      <c r="AN672" s="41"/>
    </row>
    <row r="673">
      <c r="B673" s="9"/>
      <c r="C673" s="9"/>
      <c r="D673" s="9"/>
      <c r="M673" s="41"/>
      <c r="R673" s="41"/>
      <c r="AI673" s="41"/>
      <c r="AN673" s="41"/>
    </row>
    <row r="674">
      <c r="B674" s="9"/>
      <c r="C674" s="9"/>
      <c r="D674" s="9"/>
      <c r="M674" s="41"/>
      <c r="R674" s="41"/>
      <c r="AI674" s="41"/>
      <c r="AN674" s="41"/>
    </row>
    <row r="675">
      <c r="B675" s="9"/>
      <c r="C675" s="9"/>
      <c r="D675" s="9"/>
      <c r="M675" s="41"/>
      <c r="R675" s="41"/>
      <c r="AI675" s="41"/>
      <c r="AN675" s="41"/>
    </row>
    <row r="676">
      <c r="B676" s="9"/>
      <c r="C676" s="9"/>
      <c r="D676" s="9"/>
      <c r="M676" s="41"/>
      <c r="R676" s="41"/>
      <c r="AI676" s="41"/>
      <c r="AN676" s="41"/>
    </row>
    <row r="677">
      <c r="B677" s="9"/>
      <c r="C677" s="9"/>
      <c r="D677" s="9"/>
      <c r="M677" s="41"/>
      <c r="R677" s="41"/>
      <c r="AI677" s="41"/>
      <c r="AN677" s="41"/>
    </row>
    <row r="678">
      <c r="B678" s="9"/>
      <c r="C678" s="9"/>
      <c r="D678" s="9"/>
      <c r="M678" s="41"/>
      <c r="R678" s="41"/>
      <c r="AI678" s="41"/>
      <c r="AN678" s="41"/>
    </row>
    <row r="679">
      <c r="B679" s="9"/>
      <c r="C679" s="9"/>
      <c r="D679" s="9"/>
      <c r="M679" s="41"/>
      <c r="R679" s="41"/>
      <c r="AI679" s="41"/>
      <c r="AN679" s="41"/>
    </row>
    <row r="680">
      <c r="B680" s="9"/>
      <c r="C680" s="9"/>
      <c r="D680" s="9"/>
      <c r="M680" s="41"/>
      <c r="R680" s="41"/>
      <c r="AI680" s="41"/>
      <c r="AN680" s="41"/>
    </row>
    <row r="681">
      <c r="B681" s="9"/>
      <c r="C681" s="9"/>
      <c r="D681" s="9"/>
      <c r="M681" s="41"/>
      <c r="R681" s="41"/>
      <c r="AI681" s="41"/>
      <c r="AN681" s="41"/>
    </row>
    <row r="682">
      <c r="B682" s="9"/>
      <c r="C682" s="9"/>
      <c r="D682" s="9"/>
      <c r="M682" s="41"/>
      <c r="R682" s="41"/>
      <c r="AI682" s="41"/>
      <c r="AN682" s="41"/>
    </row>
    <row r="683">
      <c r="B683" s="9"/>
      <c r="C683" s="9"/>
      <c r="D683" s="9"/>
      <c r="M683" s="41"/>
      <c r="R683" s="41"/>
      <c r="AI683" s="41"/>
      <c r="AN683" s="41"/>
    </row>
    <row r="684">
      <c r="B684" s="9"/>
      <c r="C684" s="9"/>
      <c r="D684" s="9"/>
      <c r="M684" s="41"/>
      <c r="R684" s="41"/>
      <c r="AI684" s="41"/>
      <c r="AN684" s="41"/>
    </row>
    <row r="685">
      <c r="B685" s="9"/>
      <c r="C685" s="9"/>
      <c r="D685" s="9"/>
      <c r="M685" s="41"/>
      <c r="R685" s="41"/>
      <c r="AI685" s="41"/>
      <c r="AN685" s="41"/>
    </row>
    <row r="686">
      <c r="B686" s="9"/>
      <c r="C686" s="9"/>
      <c r="D686" s="9"/>
      <c r="M686" s="41"/>
      <c r="R686" s="41"/>
      <c r="AI686" s="41"/>
      <c r="AN686" s="41"/>
    </row>
    <row r="687">
      <c r="B687" s="9"/>
      <c r="C687" s="9"/>
      <c r="D687" s="9"/>
      <c r="M687" s="41"/>
      <c r="R687" s="41"/>
      <c r="AI687" s="41"/>
      <c r="AN687" s="41"/>
    </row>
    <row r="688">
      <c r="B688" s="9"/>
      <c r="C688" s="9"/>
      <c r="D688" s="9"/>
      <c r="M688" s="41"/>
      <c r="R688" s="41"/>
      <c r="AI688" s="41"/>
      <c r="AN688" s="41"/>
    </row>
    <row r="689">
      <c r="B689" s="9"/>
      <c r="C689" s="9"/>
      <c r="D689" s="9"/>
      <c r="M689" s="41"/>
      <c r="R689" s="41"/>
      <c r="AI689" s="41"/>
      <c r="AN689" s="41"/>
    </row>
    <row r="690">
      <c r="B690" s="9"/>
      <c r="C690" s="9"/>
      <c r="D690" s="9"/>
      <c r="M690" s="41"/>
      <c r="R690" s="41"/>
      <c r="AI690" s="41"/>
      <c r="AN690" s="41"/>
    </row>
    <row r="691">
      <c r="B691" s="9"/>
      <c r="C691" s="9"/>
      <c r="D691" s="9"/>
      <c r="M691" s="41"/>
      <c r="R691" s="41"/>
      <c r="AI691" s="41"/>
      <c r="AN691" s="41"/>
    </row>
    <row r="692">
      <c r="B692" s="9"/>
      <c r="C692" s="9"/>
      <c r="D692" s="9"/>
      <c r="M692" s="41"/>
      <c r="R692" s="41"/>
      <c r="AI692" s="41"/>
      <c r="AN692" s="41"/>
    </row>
    <row r="693">
      <c r="B693" s="9"/>
      <c r="C693" s="9"/>
      <c r="D693" s="9"/>
      <c r="M693" s="41"/>
      <c r="R693" s="41"/>
      <c r="AI693" s="41"/>
      <c r="AN693" s="41"/>
    </row>
    <row r="694">
      <c r="B694" s="9"/>
      <c r="C694" s="9"/>
      <c r="D694" s="9"/>
      <c r="M694" s="41"/>
      <c r="R694" s="41"/>
      <c r="AI694" s="41"/>
      <c r="AN694" s="41"/>
    </row>
    <row r="695">
      <c r="B695" s="9"/>
      <c r="C695" s="9"/>
      <c r="D695" s="9"/>
      <c r="M695" s="41"/>
      <c r="R695" s="41"/>
      <c r="AI695" s="41"/>
      <c r="AN695" s="41"/>
    </row>
    <row r="696">
      <c r="B696" s="9"/>
      <c r="C696" s="9"/>
      <c r="D696" s="9"/>
      <c r="M696" s="41"/>
      <c r="R696" s="41"/>
      <c r="AI696" s="41"/>
      <c r="AN696" s="41"/>
    </row>
    <row r="697">
      <c r="B697" s="9"/>
      <c r="C697" s="9"/>
      <c r="D697" s="9"/>
      <c r="M697" s="41"/>
      <c r="R697" s="41"/>
      <c r="AI697" s="41"/>
      <c r="AN697" s="41"/>
    </row>
    <row r="698">
      <c r="B698" s="9"/>
      <c r="C698" s="9"/>
      <c r="D698" s="9"/>
      <c r="M698" s="41"/>
      <c r="R698" s="41"/>
      <c r="AI698" s="41"/>
      <c r="AN698" s="41"/>
    </row>
    <row r="699">
      <c r="B699" s="9"/>
      <c r="C699" s="9"/>
      <c r="D699" s="9"/>
      <c r="M699" s="41"/>
      <c r="R699" s="41"/>
      <c r="AI699" s="41"/>
      <c r="AN699" s="41"/>
    </row>
    <row r="700">
      <c r="B700" s="9"/>
      <c r="C700" s="9"/>
      <c r="D700" s="9"/>
      <c r="M700" s="41"/>
      <c r="R700" s="41"/>
      <c r="AI700" s="41"/>
      <c r="AN700" s="41"/>
    </row>
    <row r="701">
      <c r="B701" s="9"/>
      <c r="C701" s="9"/>
      <c r="D701" s="9"/>
      <c r="M701" s="41"/>
      <c r="R701" s="41"/>
      <c r="AI701" s="41"/>
      <c r="AN701" s="41"/>
    </row>
    <row r="702">
      <c r="B702" s="9"/>
      <c r="C702" s="9"/>
      <c r="D702" s="9"/>
      <c r="M702" s="41"/>
      <c r="R702" s="41"/>
      <c r="AI702" s="41"/>
      <c r="AN702" s="41"/>
    </row>
    <row r="703">
      <c r="B703" s="9"/>
      <c r="C703" s="9"/>
      <c r="D703" s="9"/>
      <c r="M703" s="41"/>
      <c r="R703" s="41"/>
      <c r="AI703" s="41"/>
      <c r="AN703" s="41"/>
    </row>
    <row r="704">
      <c r="B704" s="9"/>
      <c r="C704" s="9"/>
      <c r="D704" s="9"/>
      <c r="M704" s="41"/>
      <c r="R704" s="41"/>
      <c r="AI704" s="41"/>
      <c r="AN704" s="41"/>
    </row>
    <row r="705">
      <c r="B705" s="9"/>
      <c r="C705" s="9"/>
      <c r="D705" s="9"/>
      <c r="M705" s="41"/>
      <c r="R705" s="41"/>
      <c r="AI705" s="41"/>
      <c r="AN705" s="41"/>
    </row>
    <row r="706">
      <c r="B706" s="9"/>
      <c r="C706" s="9"/>
      <c r="D706" s="9"/>
      <c r="M706" s="41"/>
      <c r="R706" s="41"/>
      <c r="AI706" s="41"/>
      <c r="AN706" s="41"/>
    </row>
    <row r="707">
      <c r="B707" s="9"/>
      <c r="C707" s="9"/>
      <c r="D707" s="9"/>
      <c r="M707" s="41"/>
      <c r="R707" s="41"/>
      <c r="AI707" s="41"/>
      <c r="AN707" s="41"/>
    </row>
    <row r="708">
      <c r="B708" s="9"/>
      <c r="C708" s="9"/>
      <c r="D708" s="9"/>
      <c r="M708" s="41"/>
      <c r="R708" s="41"/>
      <c r="AI708" s="41"/>
      <c r="AN708" s="41"/>
    </row>
    <row r="709">
      <c r="B709" s="9"/>
      <c r="C709" s="9"/>
      <c r="D709" s="9"/>
      <c r="M709" s="41"/>
      <c r="R709" s="41"/>
      <c r="AI709" s="41"/>
      <c r="AN709" s="41"/>
    </row>
    <row r="710">
      <c r="B710" s="9"/>
      <c r="C710" s="9"/>
      <c r="D710" s="9"/>
      <c r="M710" s="41"/>
      <c r="R710" s="41"/>
      <c r="AI710" s="41"/>
      <c r="AN710" s="41"/>
    </row>
    <row r="711">
      <c r="B711" s="9"/>
      <c r="C711" s="9"/>
      <c r="D711" s="9"/>
      <c r="M711" s="41"/>
      <c r="R711" s="41"/>
      <c r="AI711" s="41"/>
      <c r="AN711" s="41"/>
    </row>
    <row r="712">
      <c r="B712" s="9"/>
      <c r="C712" s="9"/>
      <c r="D712" s="9"/>
      <c r="M712" s="41"/>
      <c r="R712" s="41"/>
      <c r="AI712" s="41"/>
      <c r="AN712" s="41"/>
    </row>
    <row r="713">
      <c r="B713" s="9"/>
      <c r="C713" s="9"/>
      <c r="D713" s="9"/>
      <c r="M713" s="41"/>
      <c r="R713" s="41"/>
      <c r="AI713" s="41"/>
      <c r="AN713" s="41"/>
    </row>
    <row r="714">
      <c r="B714" s="9"/>
      <c r="C714" s="9"/>
      <c r="D714" s="9"/>
      <c r="M714" s="41"/>
      <c r="R714" s="41"/>
      <c r="AI714" s="41"/>
      <c r="AN714" s="41"/>
    </row>
    <row r="715">
      <c r="B715" s="9"/>
      <c r="C715" s="9"/>
      <c r="D715" s="9"/>
      <c r="M715" s="41"/>
      <c r="R715" s="41"/>
      <c r="AI715" s="41"/>
      <c r="AN715" s="41"/>
    </row>
    <row r="716">
      <c r="B716" s="9"/>
      <c r="C716" s="9"/>
      <c r="D716" s="9"/>
      <c r="M716" s="41"/>
      <c r="R716" s="41"/>
      <c r="AI716" s="41"/>
      <c r="AN716" s="41"/>
    </row>
    <row r="717">
      <c r="B717" s="9"/>
      <c r="C717" s="9"/>
      <c r="D717" s="9"/>
      <c r="M717" s="41"/>
      <c r="R717" s="41"/>
      <c r="AI717" s="41"/>
      <c r="AN717" s="41"/>
    </row>
    <row r="718">
      <c r="B718" s="9"/>
      <c r="C718" s="9"/>
      <c r="D718" s="9"/>
      <c r="M718" s="41"/>
      <c r="R718" s="41"/>
      <c r="AI718" s="41"/>
      <c r="AN718" s="41"/>
    </row>
    <row r="719">
      <c r="B719" s="9"/>
      <c r="C719" s="9"/>
      <c r="D719" s="9"/>
      <c r="M719" s="41"/>
      <c r="R719" s="41"/>
      <c r="AI719" s="41"/>
      <c r="AN719" s="41"/>
    </row>
    <row r="720">
      <c r="B720" s="9"/>
      <c r="C720" s="9"/>
      <c r="D720" s="9"/>
      <c r="M720" s="41"/>
      <c r="R720" s="41"/>
      <c r="AI720" s="41"/>
      <c r="AN720" s="41"/>
    </row>
    <row r="721">
      <c r="B721" s="9"/>
      <c r="C721" s="9"/>
      <c r="D721" s="9"/>
      <c r="M721" s="41"/>
      <c r="R721" s="41"/>
      <c r="AI721" s="41"/>
      <c r="AN721" s="41"/>
    </row>
    <row r="722">
      <c r="B722" s="9"/>
      <c r="C722" s="9"/>
      <c r="D722" s="9"/>
      <c r="M722" s="41"/>
      <c r="R722" s="41"/>
      <c r="AI722" s="41"/>
      <c r="AN722" s="41"/>
    </row>
    <row r="723">
      <c r="B723" s="9"/>
      <c r="C723" s="9"/>
      <c r="D723" s="9"/>
      <c r="M723" s="41"/>
      <c r="R723" s="41"/>
      <c r="AI723" s="41"/>
      <c r="AN723" s="41"/>
    </row>
    <row r="724">
      <c r="B724" s="9"/>
      <c r="C724" s="9"/>
      <c r="D724" s="9"/>
      <c r="M724" s="41"/>
      <c r="R724" s="41"/>
      <c r="AI724" s="41"/>
      <c r="AN724" s="41"/>
    </row>
    <row r="725">
      <c r="B725" s="9"/>
      <c r="C725" s="9"/>
      <c r="D725" s="9"/>
      <c r="M725" s="41"/>
      <c r="R725" s="41"/>
      <c r="AI725" s="41"/>
      <c r="AN725" s="41"/>
    </row>
    <row r="726">
      <c r="B726" s="9"/>
      <c r="C726" s="9"/>
      <c r="D726" s="9"/>
      <c r="M726" s="41"/>
      <c r="R726" s="41"/>
      <c r="AI726" s="41"/>
      <c r="AN726" s="41"/>
    </row>
    <row r="727">
      <c r="B727" s="9"/>
      <c r="C727" s="9"/>
      <c r="D727" s="9"/>
      <c r="M727" s="41"/>
      <c r="R727" s="41"/>
      <c r="AI727" s="41"/>
      <c r="AN727" s="41"/>
    </row>
    <row r="728">
      <c r="B728" s="9"/>
      <c r="C728" s="9"/>
      <c r="D728" s="9"/>
      <c r="M728" s="41"/>
      <c r="R728" s="41"/>
      <c r="AI728" s="41"/>
      <c r="AN728" s="41"/>
    </row>
    <row r="729">
      <c r="B729" s="9"/>
      <c r="C729" s="9"/>
      <c r="D729" s="9"/>
      <c r="M729" s="41"/>
      <c r="R729" s="41"/>
      <c r="AI729" s="41"/>
      <c r="AN729" s="41"/>
    </row>
    <row r="730">
      <c r="B730" s="9"/>
      <c r="C730" s="9"/>
      <c r="D730" s="9"/>
      <c r="M730" s="41"/>
      <c r="R730" s="41"/>
      <c r="AI730" s="41"/>
      <c r="AN730" s="41"/>
    </row>
    <row r="731">
      <c r="B731" s="9"/>
      <c r="C731" s="9"/>
      <c r="D731" s="9"/>
      <c r="M731" s="41"/>
      <c r="R731" s="41"/>
      <c r="AI731" s="41"/>
      <c r="AN731" s="41"/>
    </row>
    <row r="732">
      <c r="B732" s="9"/>
      <c r="C732" s="9"/>
      <c r="D732" s="9"/>
      <c r="M732" s="41"/>
      <c r="R732" s="41"/>
      <c r="AI732" s="41"/>
      <c r="AN732" s="41"/>
    </row>
    <row r="733">
      <c r="B733" s="9"/>
      <c r="C733" s="9"/>
      <c r="D733" s="9"/>
      <c r="M733" s="41"/>
      <c r="R733" s="41"/>
      <c r="AI733" s="41"/>
      <c r="AN733" s="41"/>
    </row>
    <row r="734">
      <c r="B734" s="9"/>
      <c r="C734" s="9"/>
      <c r="D734" s="9"/>
      <c r="M734" s="41"/>
      <c r="R734" s="41"/>
      <c r="AI734" s="41"/>
      <c r="AN734" s="41"/>
    </row>
    <row r="735">
      <c r="B735" s="9"/>
      <c r="C735" s="9"/>
      <c r="D735" s="9"/>
      <c r="M735" s="41"/>
      <c r="R735" s="41"/>
      <c r="AI735" s="41"/>
      <c r="AN735" s="41"/>
    </row>
    <row r="736">
      <c r="B736" s="9"/>
      <c r="C736" s="9"/>
      <c r="D736" s="9"/>
      <c r="M736" s="41"/>
      <c r="R736" s="41"/>
      <c r="AI736" s="41"/>
      <c r="AN736" s="41"/>
    </row>
    <row r="737">
      <c r="B737" s="9"/>
      <c r="C737" s="9"/>
      <c r="D737" s="9"/>
      <c r="M737" s="41"/>
      <c r="R737" s="41"/>
      <c r="AI737" s="41"/>
      <c r="AN737" s="41"/>
    </row>
    <row r="738">
      <c r="B738" s="9"/>
      <c r="C738" s="9"/>
      <c r="D738" s="9"/>
      <c r="M738" s="41"/>
      <c r="R738" s="41"/>
      <c r="AI738" s="41"/>
      <c r="AN738" s="41"/>
    </row>
    <row r="739">
      <c r="B739" s="9"/>
      <c r="C739" s="9"/>
      <c r="D739" s="9"/>
      <c r="M739" s="41"/>
      <c r="R739" s="41"/>
      <c r="AI739" s="41"/>
      <c r="AN739" s="41"/>
    </row>
    <row r="740">
      <c r="B740" s="9"/>
      <c r="C740" s="9"/>
      <c r="D740" s="9"/>
      <c r="M740" s="41"/>
      <c r="R740" s="41"/>
      <c r="AI740" s="41"/>
      <c r="AN740" s="41"/>
    </row>
    <row r="741">
      <c r="B741" s="9"/>
      <c r="C741" s="9"/>
      <c r="D741" s="9"/>
      <c r="M741" s="41"/>
      <c r="R741" s="41"/>
      <c r="AI741" s="41"/>
      <c r="AN741" s="41"/>
    </row>
    <row r="742">
      <c r="B742" s="9"/>
      <c r="C742" s="9"/>
      <c r="D742" s="9"/>
      <c r="M742" s="41"/>
      <c r="R742" s="41"/>
      <c r="AI742" s="41"/>
      <c r="AN742" s="41"/>
    </row>
    <row r="743">
      <c r="B743" s="9"/>
      <c r="C743" s="9"/>
      <c r="D743" s="9"/>
      <c r="M743" s="41"/>
      <c r="R743" s="41"/>
      <c r="AI743" s="41"/>
      <c r="AN743" s="41"/>
    </row>
    <row r="744">
      <c r="B744" s="9"/>
      <c r="C744" s="9"/>
      <c r="D744" s="9"/>
      <c r="M744" s="41"/>
      <c r="R744" s="41"/>
      <c r="AI744" s="41"/>
      <c r="AN744" s="41"/>
    </row>
    <row r="745">
      <c r="B745" s="9"/>
      <c r="C745" s="9"/>
      <c r="D745" s="9"/>
      <c r="M745" s="41"/>
      <c r="R745" s="41"/>
      <c r="AI745" s="41"/>
      <c r="AN745" s="41"/>
    </row>
    <row r="746">
      <c r="B746" s="9"/>
      <c r="C746" s="9"/>
      <c r="D746" s="9"/>
      <c r="M746" s="41"/>
      <c r="R746" s="41"/>
      <c r="AI746" s="41"/>
      <c r="AN746" s="41"/>
    </row>
    <row r="747">
      <c r="B747" s="9"/>
      <c r="C747" s="9"/>
      <c r="D747" s="9"/>
      <c r="M747" s="41"/>
      <c r="R747" s="41"/>
      <c r="AI747" s="41"/>
      <c r="AN747" s="41"/>
    </row>
    <row r="748">
      <c r="B748" s="9"/>
      <c r="C748" s="9"/>
      <c r="D748" s="9"/>
      <c r="M748" s="41"/>
      <c r="R748" s="41"/>
      <c r="AI748" s="41"/>
      <c r="AN748" s="41"/>
    </row>
    <row r="749">
      <c r="B749" s="9"/>
      <c r="C749" s="9"/>
      <c r="D749" s="9"/>
      <c r="M749" s="41"/>
      <c r="R749" s="41"/>
      <c r="AI749" s="41"/>
      <c r="AN749" s="41"/>
    </row>
    <row r="750">
      <c r="B750" s="9"/>
      <c r="C750" s="9"/>
      <c r="D750" s="9"/>
      <c r="M750" s="41"/>
      <c r="R750" s="41"/>
      <c r="AI750" s="41"/>
      <c r="AN750" s="41"/>
    </row>
    <row r="751">
      <c r="B751" s="9"/>
      <c r="C751" s="9"/>
      <c r="D751" s="9"/>
      <c r="M751" s="41"/>
      <c r="R751" s="41"/>
      <c r="AI751" s="41"/>
      <c r="AN751" s="41"/>
    </row>
    <row r="752">
      <c r="B752" s="9"/>
      <c r="C752" s="9"/>
      <c r="D752" s="9"/>
      <c r="M752" s="41"/>
      <c r="R752" s="41"/>
      <c r="AI752" s="41"/>
      <c r="AN752" s="41"/>
    </row>
    <row r="753">
      <c r="B753" s="9"/>
      <c r="C753" s="9"/>
      <c r="D753" s="9"/>
      <c r="M753" s="41"/>
      <c r="R753" s="41"/>
      <c r="AI753" s="41"/>
      <c r="AN753" s="41"/>
    </row>
    <row r="754">
      <c r="B754" s="9"/>
      <c r="C754" s="9"/>
      <c r="D754" s="9"/>
      <c r="M754" s="41"/>
      <c r="R754" s="41"/>
      <c r="AI754" s="41"/>
      <c r="AN754" s="41"/>
    </row>
    <row r="755">
      <c r="B755" s="9"/>
      <c r="C755" s="9"/>
      <c r="D755" s="9"/>
      <c r="M755" s="41"/>
      <c r="R755" s="41"/>
      <c r="AI755" s="41"/>
      <c r="AN755" s="41"/>
    </row>
    <row r="756">
      <c r="B756" s="9"/>
      <c r="C756" s="9"/>
      <c r="D756" s="9"/>
      <c r="M756" s="41"/>
      <c r="R756" s="41"/>
      <c r="AI756" s="41"/>
      <c r="AN756" s="41"/>
    </row>
    <row r="757">
      <c r="B757" s="9"/>
      <c r="C757" s="9"/>
      <c r="D757" s="9"/>
      <c r="M757" s="41"/>
      <c r="R757" s="41"/>
      <c r="AI757" s="41"/>
      <c r="AN757" s="41"/>
    </row>
    <row r="758">
      <c r="B758" s="9"/>
      <c r="C758" s="9"/>
      <c r="D758" s="9"/>
      <c r="M758" s="41"/>
      <c r="R758" s="41"/>
      <c r="AI758" s="41"/>
      <c r="AN758" s="41"/>
    </row>
    <row r="759">
      <c r="B759" s="9"/>
      <c r="C759" s="9"/>
      <c r="D759" s="9"/>
      <c r="M759" s="41"/>
      <c r="R759" s="41"/>
      <c r="AI759" s="41"/>
      <c r="AN759" s="41"/>
    </row>
    <row r="760">
      <c r="B760" s="9"/>
      <c r="C760" s="9"/>
      <c r="D760" s="9"/>
      <c r="M760" s="41"/>
      <c r="R760" s="41"/>
      <c r="AI760" s="41"/>
      <c r="AN760" s="41"/>
    </row>
    <row r="761">
      <c r="B761" s="9"/>
      <c r="C761" s="9"/>
      <c r="D761" s="9"/>
      <c r="M761" s="41"/>
      <c r="R761" s="41"/>
      <c r="AI761" s="41"/>
      <c r="AN761" s="41"/>
    </row>
    <row r="762">
      <c r="B762" s="9"/>
      <c r="C762" s="9"/>
      <c r="D762" s="9"/>
      <c r="M762" s="41"/>
      <c r="R762" s="41"/>
      <c r="AI762" s="41"/>
      <c r="AN762" s="41"/>
    </row>
    <row r="763">
      <c r="B763" s="9"/>
      <c r="C763" s="9"/>
      <c r="D763" s="9"/>
      <c r="M763" s="41"/>
      <c r="R763" s="41"/>
      <c r="AI763" s="41"/>
      <c r="AN763" s="41"/>
    </row>
    <row r="764">
      <c r="B764" s="9"/>
      <c r="C764" s="9"/>
      <c r="D764" s="9"/>
      <c r="M764" s="41"/>
      <c r="R764" s="41"/>
      <c r="AI764" s="41"/>
      <c r="AN764" s="41"/>
    </row>
    <row r="765">
      <c r="B765" s="9"/>
      <c r="C765" s="9"/>
      <c r="D765" s="9"/>
      <c r="M765" s="41"/>
      <c r="R765" s="41"/>
      <c r="AI765" s="41"/>
      <c r="AN765" s="41"/>
    </row>
    <row r="766">
      <c r="B766" s="9"/>
      <c r="C766" s="9"/>
      <c r="D766" s="9"/>
      <c r="M766" s="41"/>
      <c r="R766" s="41"/>
      <c r="AI766" s="41"/>
      <c r="AN766" s="41"/>
    </row>
    <row r="767">
      <c r="B767" s="9"/>
      <c r="C767" s="9"/>
      <c r="D767" s="9"/>
      <c r="M767" s="41"/>
      <c r="R767" s="41"/>
      <c r="AI767" s="41"/>
      <c r="AN767" s="41"/>
    </row>
    <row r="768">
      <c r="B768" s="9"/>
      <c r="C768" s="9"/>
      <c r="D768" s="9"/>
      <c r="M768" s="41"/>
      <c r="R768" s="41"/>
      <c r="AI768" s="41"/>
      <c r="AN768" s="41"/>
    </row>
    <row r="769">
      <c r="B769" s="9"/>
      <c r="C769" s="9"/>
      <c r="D769" s="9"/>
      <c r="M769" s="41"/>
      <c r="R769" s="41"/>
      <c r="AI769" s="41"/>
      <c r="AN769" s="41"/>
    </row>
    <row r="770">
      <c r="B770" s="9"/>
      <c r="C770" s="9"/>
      <c r="D770" s="9"/>
      <c r="M770" s="41"/>
      <c r="R770" s="41"/>
      <c r="AI770" s="41"/>
      <c r="AN770" s="41"/>
    </row>
    <row r="771">
      <c r="B771" s="9"/>
      <c r="C771" s="9"/>
      <c r="D771" s="9"/>
      <c r="M771" s="41"/>
      <c r="R771" s="41"/>
      <c r="AI771" s="41"/>
      <c r="AN771" s="41"/>
    </row>
    <row r="772">
      <c r="B772" s="9"/>
      <c r="C772" s="9"/>
      <c r="D772" s="9"/>
      <c r="M772" s="41"/>
      <c r="R772" s="41"/>
      <c r="AI772" s="41"/>
      <c r="AN772" s="41"/>
    </row>
    <row r="773">
      <c r="B773" s="9"/>
      <c r="C773" s="9"/>
      <c r="D773" s="9"/>
      <c r="M773" s="41"/>
      <c r="R773" s="41"/>
      <c r="AI773" s="41"/>
      <c r="AN773" s="41"/>
    </row>
    <row r="774">
      <c r="B774" s="9"/>
      <c r="C774" s="9"/>
      <c r="D774" s="9"/>
      <c r="M774" s="41"/>
      <c r="R774" s="41"/>
      <c r="AI774" s="41"/>
      <c r="AN774" s="41"/>
    </row>
    <row r="775">
      <c r="B775" s="9"/>
      <c r="C775" s="9"/>
      <c r="D775" s="9"/>
      <c r="M775" s="41"/>
      <c r="R775" s="41"/>
      <c r="AI775" s="41"/>
      <c r="AN775" s="41"/>
    </row>
    <row r="776">
      <c r="B776" s="9"/>
      <c r="C776" s="9"/>
      <c r="D776" s="9"/>
      <c r="M776" s="41"/>
      <c r="R776" s="41"/>
      <c r="AI776" s="41"/>
      <c r="AN776" s="41"/>
    </row>
    <row r="777">
      <c r="B777" s="9"/>
      <c r="C777" s="9"/>
      <c r="D777" s="9"/>
      <c r="M777" s="41"/>
      <c r="R777" s="41"/>
      <c r="AI777" s="41"/>
      <c r="AN777" s="41"/>
    </row>
    <row r="778">
      <c r="B778" s="9"/>
      <c r="C778" s="9"/>
      <c r="D778" s="9"/>
      <c r="M778" s="41"/>
      <c r="R778" s="41"/>
      <c r="AI778" s="41"/>
      <c r="AN778" s="41"/>
    </row>
    <row r="779">
      <c r="B779" s="9"/>
      <c r="C779" s="9"/>
      <c r="D779" s="9"/>
      <c r="M779" s="41"/>
      <c r="R779" s="41"/>
      <c r="AI779" s="41"/>
      <c r="AN779" s="41"/>
    </row>
    <row r="780">
      <c r="B780" s="9"/>
      <c r="C780" s="9"/>
      <c r="D780" s="9"/>
      <c r="M780" s="41"/>
      <c r="R780" s="41"/>
      <c r="AI780" s="41"/>
      <c r="AN780" s="41"/>
    </row>
    <row r="781">
      <c r="B781" s="9"/>
      <c r="C781" s="9"/>
      <c r="D781" s="9"/>
      <c r="M781" s="41"/>
      <c r="R781" s="41"/>
      <c r="AI781" s="41"/>
      <c r="AN781" s="41"/>
    </row>
    <row r="782">
      <c r="B782" s="9"/>
      <c r="C782" s="9"/>
      <c r="D782" s="9"/>
      <c r="M782" s="41"/>
      <c r="R782" s="41"/>
      <c r="AI782" s="41"/>
      <c r="AN782" s="41"/>
    </row>
    <row r="783">
      <c r="B783" s="9"/>
      <c r="C783" s="9"/>
      <c r="D783" s="9"/>
      <c r="M783" s="41"/>
      <c r="R783" s="41"/>
      <c r="AI783" s="41"/>
      <c r="AN783" s="41"/>
    </row>
    <row r="784">
      <c r="B784" s="9"/>
      <c r="C784" s="9"/>
      <c r="D784" s="9"/>
      <c r="M784" s="41"/>
      <c r="R784" s="41"/>
      <c r="AI784" s="41"/>
      <c r="AN784" s="41"/>
    </row>
    <row r="785">
      <c r="B785" s="9"/>
      <c r="C785" s="9"/>
      <c r="D785" s="9"/>
      <c r="M785" s="41"/>
      <c r="R785" s="41"/>
      <c r="AI785" s="41"/>
      <c r="AN785" s="41"/>
    </row>
    <row r="786">
      <c r="B786" s="9"/>
      <c r="C786" s="9"/>
      <c r="D786" s="9"/>
      <c r="M786" s="41"/>
      <c r="R786" s="41"/>
      <c r="AI786" s="41"/>
      <c r="AN786" s="41"/>
    </row>
    <row r="787">
      <c r="B787" s="9"/>
      <c r="C787" s="9"/>
      <c r="D787" s="9"/>
      <c r="M787" s="41"/>
      <c r="R787" s="41"/>
      <c r="AI787" s="41"/>
      <c r="AN787" s="41"/>
    </row>
    <row r="788">
      <c r="B788" s="9"/>
      <c r="C788" s="9"/>
      <c r="D788" s="9"/>
      <c r="M788" s="41"/>
      <c r="R788" s="41"/>
      <c r="AI788" s="41"/>
      <c r="AN788" s="41"/>
    </row>
    <row r="789">
      <c r="B789" s="9"/>
      <c r="C789" s="9"/>
      <c r="D789" s="9"/>
      <c r="M789" s="41"/>
      <c r="R789" s="41"/>
      <c r="AI789" s="41"/>
      <c r="AN789" s="41"/>
    </row>
    <row r="790">
      <c r="B790" s="9"/>
      <c r="C790" s="9"/>
      <c r="D790" s="9"/>
      <c r="M790" s="41"/>
      <c r="R790" s="41"/>
      <c r="AI790" s="41"/>
      <c r="AN790" s="41"/>
    </row>
    <row r="791">
      <c r="B791" s="9"/>
      <c r="C791" s="9"/>
      <c r="D791" s="9"/>
      <c r="M791" s="41"/>
      <c r="R791" s="41"/>
      <c r="AI791" s="41"/>
      <c r="AN791" s="41"/>
    </row>
    <row r="792">
      <c r="B792" s="9"/>
      <c r="C792" s="9"/>
      <c r="D792" s="9"/>
      <c r="M792" s="41"/>
      <c r="R792" s="41"/>
      <c r="AI792" s="41"/>
      <c r="AN792" s="41"/>
    </row>
    <row r="793">
      <c r="B793" s="9"/>
      <c r="C793" s="9"/>
      <c r="D793" s="9"/>
      <c r="M793" s="41"/>
      <c r="R793" s="41"/>
      <c r="AI793" s="41"/>
      <c r="AN793" s="41"/>
    </row>
    <row r="794">
      <c r="B794" s="9"/>
      <c r="C794" s="9"/>
      <c r="D794" s="9"/>
      <c r="M794" s="41"/>
      <c r="R794" s="41"/>
      <c r="AI794" s="41"/>
      <c r="AN794" s="41"/>
    </row>
    <row r="795">
      <c r="B795" s="9"/>
      <c r="C795" s="9"/>
      <c r="D795" s="9"/>
      <c r="M795" s="41"/>
      <c r="R795" s="41"/>
      <c r="AI795" s="41"/>
      <c r="AN795" s="41"/>
    </row>
    <row r="796">
      <c r="B796" s="9"/>
      <c r="C796" s="9"/>
      <c r="D796" s="9"/>
      <c r="M796" s="41"/>
      <c r="R796" s="41"/>
      <c r="AI796" s="41"/>
      <c r="AN796" s="41"/>
    </row>
    <row r="797">
      <c r="B797" s="9"/>
      <c r="C797" s="9"/>
      <c r="D797" s="9"/>
      <c r="M797" s="41"/>
      <c r="R797" s="41"/>
      <c r="AI797" s="41"/>
      <c r="AN797" s="41"/>
    </row>
    <row r="798">
      <c r="B798" s="9"/>
      <c r="C798" s="9"/>
      <c r="D798" s="9"/>
      <c r="M798" s="41"/>
      <c r="R798" s="41"/>
      <c r="AI798" s="41"/>
      <c r="AN798" s="41"/>
    </row>
    <row r="799">
      <c r="B799" s="9"/>
      <c r="C799" s="9"/>
      <c r="D799" s="9"/>
      <c r="M799" s="41"/>
      <c r="R799" s="41"/>
      <c r="AI799" s="41"/>
      <c r="AN799" s="41"/>
    </row>
    <row r="800">
      <c r="B800" s="9"/>
      <c r="C800" s="9"/>
      <c r="D800" s="9"/>
      <c r="M800" s="41"/>
      <c r="R800" s="41"/>
      <c r="AI800" s="41"/>
      <c r="AN800" s="41"/>
    </row>
    <row r="801">
      <c r="B801" s="9"/>
      <c r="C801" s="9"/>
      <c r="D801" s="9"/>
      <c r="M801" s="41"/>
      <c r="R801" s="41"/>
      <c r="AI801" s="41"/>
      <c r="AN801" s="41"/>
    </row>
    <row r="802">
      <c r="B802" s="9"/>
      <c r="C802" s="9"/>
      <c r="D802" s="9"/>
      <c r="M802" s="41"/>
      <c r="R802" s="41"/>
      <c r="AI802" s="41"/>
      <c r="AN802" s="41"/>
    </row>
    <row r="803">
      <c r="B803" s="9"/>
      <c r="C803" s="9"/>
      <c r="D803" s="9"/>
      <c r="M803" s="41"/>
      <c r="R803" s="41"/>
      <c r="AI803" s="41"/>
      <c r="AN803" s="41"/>
    </row>
    <row r="804">
      <c r="B804" s="9"/>
      <c r="C804" s="9"/>
      <c r="D804" s="9"/>
      <c r="M804" s="41"/>
      <c r="R804" s="41"/>
      <c r="AI804" s="41"/>
      <c r="AN804" s="41"/>
    </row>
    <row r="805">
      <c r="B805" s="9"/>
      <c r="C805" s="9"/>
      <c r="D805" s="9"/>
      <c r="M805" s="41"/>
      <c r="R805" s="41"/>
      <c r="AI805" s="41"/>
      <c r="AN805" s="41"/>
    </row>
    <row r="806">
      <c r="B806" s="9"/>
      <c r="C806" s="9"/>
      <c r="D806" s="9"/>
      <c r="M806" s="41"/>
      <c r="R806" s="41"/>
      <c r="AI806" s="41"/>
      <c r="AN806" s="41"/>
    </row>
    <row r="807">
      <c r="B807" s="9"/>
      <c r="C807" s="9"/>
      <c r="D807" s="9"/>
      <c r="M807" s="41"/>
      <c r="R807" s="41"/>
      <c r="AI807" s="41"/>
      <c r="AN807" s="41"/>
    </row>
    <row r="808">
      <c r="B808" s="9"/>
      <c r="C808" s="9"/>
      <c r="D808" s="9"/>
      <c r="M808" s="41"/>
      <c r="R808" s="41"/>
      <c r="AI808" s="41"/>
      <c r="AN808" s="41"/>
    </row>
    <row r="809">
      <c r="B809" s="9"/>
      <c r="C809" s="9"/>
      <c r="D809" s="9"/>
      <c r="M809" s="41"/>
      <c r="R809" s="41"/>
      <c r="AI809" s="41"/>
      <c r="AN809" s="41"/>
    </row>
    <row r="810">
      <c r="B810" s="9"/>
      <c r="C810" s="9"/>
      <c r="D810" s="9"/>
      <c r="M810" s="41"/>
      <c r="R810" s="41"/>
      <c r="AI810" s="41"/>
      <c r="AN810" s="41"/>
    </row>
    <row r="811">
      <c r="B811" s="9"/>
      <c r="C811" s="9"/>
      <c r="D811" s="9"/>
      <c r="M811" s="41"/>
      <c r="R811" s="41"/>
      <c r="AI811" s="41"/>
      <c r="AN811" s="41"/>
    </row>
    <row r="812">
      <c r="B812" s="9"/>
      <c r="C812" s="9"/>
      <c r="D812" s="9"/>
      <c r="M812" s="41"/>
      <c r="R812" s="41"/>
      <c r="AI812" s="41"/>
      <c r="AN812" s="41"/>
    </row>
    <row r="813">
      <c r="B813" s="9"/>
      <c r="C813" s="9"/>
      <c r="D813" s="9"/>
      <c r="M813" s="41"/>
      <c r="R813" s="41"/>
      <c r="AI813" s="41"/>
      <c r="AN813" s="41"/>
    </row>
    <row r="814">
      <c r="B814" s="9"/>
      <c r="C814" s="9"/>
      <c r="D814" s="9"/>
      <c r="M814" s="41"/>
      <c r="R814" s="41"/>
      <c r="AI814" s="41"/>
      <c r="AN814" s="41"/>
    </row>
    <row r="815">
      <c r="B815" s="9"/>
      <c r="C815" s="9"/>
      <c r="D815" s="9"/>
      <c r="M815" s="41"/>
      <c r="R815" s="41"/>
      <c r="AI815" s="41"/>
      <c r="AN815" s="41"/>
    </row>
    <row r="816">
      <c r="B816" s="9"/>
      <c r="C816" s="9"/>
      <c r="D816" s="9"/>
      <c r="M816" s="41"/>
      <c r="R816" s="41"/>
      <c r="AI816" s="41"/>
      <c r="AN816" s="41"/>
    </row>
    <row r="817">
      <c r="B817" s="9"/>
      <c r="C817" s="9"/>
      <c r="D817" s="9"/>
      <c r="M817" s="41"/>
      <c r="R817" s="41"/>
      <c r="AI817" s="41"/>
      <c r="AN817" s="41"/>
    </row>
    <row r="818">
      <c r="B818" s="9"/>
      <c r="C818" s="9"/>
      <c r="D818" s="9"/>
      <c r="M818" s="41"/>
      <c r="R818" s="41"/>
      <c r="AI818" s="41"/>
      <c r="AN818" s="41"/>
    </row>
    <row r="819">
      <c r="B819" s="9"/>
      <c r="C819" s="9"/>
      <c r="D819" s="9"/>
      <c r="M819" s="41"/>
      <c r="R819" s="41"/>
      <c r="AI819" s="41"/>
      <c r="AN819" s="41"/>
    </row>
    <row r="820">
      <c r="B820" s="9"/>
      <c r="C820" s="9"/>
      <c r="D820" s="9"/>
      <c r="M820" s="41"/>
      <c r="R820" s="41"/>
      <c r="AI820" s="41"/>
      <c r="AN820" s="41"/>
    </row>
    <row r="821">
      <c r="B821" s="9"/>
      <c r="C821" s="9"/>
      <c r="D821" s="9"/>
      <c r="M821" s="41"/>
      <c r="R821" s="41"/>
      <c r="AI821" s="41"/>
      <c r="AN821" s="41"/>
    </row>
    <row r="822">
      <c r="B822" s="9"/>
      <c r="C822" s="9"/>
      <c r="D822" s="9"/>
      <c r="M822" s="41"/>
      <c r="R822" s="41"/>
      <c r="AI822" s="41"/>
      <c r="AN822" s="41"/>
    </row>
    <row r="823">
      <c r="B823" s="9"/>
      <c r="C823" s="9"/>
      <c r="D823" s="9"/>
      <c r="M823" s="41"/>
      <c r="R823" s="41"/>
      <c r="AI823" s="41"/>
      <c r="AN823" s="41"/>
    </row>
    <row r="824">
      <c r="B824" s="9"/>
      <c r="C824" s="9"/>
      <c r="D824" s="9"/>
      <c r="M824" s="41"/>
      <c r="R824" s="41"/>
      <c r="AI824" s="41"/>
      <c r="AN824" s="41"/>
    </row>
    <row r="825">
      <c r="B825" s="9"/>
      <c r="C825" s="9"/>
      <c r="D825" s="9"/>
      <c r="M825" s="41"/>
      <c r="R825" s="41"/>
      <c r="AI825" s="41"/>
      <c r="AN825" s="41"/>
    </row>
    <row r="826">
      <c r="B826" s="9"/>
      <c r="C826" s="9"/>
      <c r="D826" s="9"/>
      <c r="M826" s="41"/>
      <c r="R826" s="41"/>
      <c r="AI826" s="41"/>
      <c r="AN826" s="41"/>
    </row>
    <row r="827">
      <c r="B827" s="9"/>
      <c r="C827" s="9"/>
      <c r="D827" s="9"/>
      <c r="M827" s="41"/>
      <c r="R827" s="41"/>
      <c r="AI827" s="41"/>
      <c r="AN827" s="41"/>
    </row>
    <row r="828">
      <c r="B828" s="9"/>
      <c r="C828" s="9"/>
      <c r="D828" s="9"/>
      <c r="M828" s="41"/>
      <c r="R828" s="41"/>
      <c r="AI828" s="41"/>
      <c r="AN828" s="41"/>
    </row>
    <row r="829">
      <c r="B829" s="9"/>
      <c r="C829" s="9"/>
      <c r="D829" s="9"/>
      <c r="M829" s="41"/>
      <c r="R829" s="41"/>
      <c r="AI829" s="41"/>
      <c r="AN829" s="41"/>
    </row>
    <row r="830">
      <c r="B830" s="9"/>
      <c r="C830" s="9"/>
      <c r="D830" s="9"/>
      <c r="M830" s="41"/>
      <c r="R830" s="41"/>
      <c r="AI830" s="41"/>
      <c r="AN830" s="41"/>
    </row>
    <row r="831">
      <c r="B831" s="9"/>
      <c r="C831" s="9"/>
      <c r="D831" s="9"/>
      <c r="M831" s="41"/>
      <c r="R831" s="41"/>
      <c r="AI831" s="41"/>
      <c r="AN831" s="41"/>
    </row>
    <row r="832">
      <c r="B832" s="9"/>
      <c r="C832" s="9"/>
      <c r="D832" s="9"/>
      <c r="M832" s="41"/>
      <c r="R832" s="41"/>
      <c r="AI832" s="41"/>
      <c r="AN832" s="41"/>
    </row>
    <row r="833">
      <c r="B833" s="9"/>
      <c r="C833" s="9"/>
      <c r="D833" s="9"/>
      <c r="M833" s="41"/>
      <c r="R833" s="41"/>
      <c r="AI833" s="41"/>
      <c r="AN833" s="41"/>
    </row>
    <row r="834">
      <c r="B834" s="9"/>
      <c r="C834" s="9"/>
      <c r="D834" s="9"/>
      <c r="M834" s="41"/>
      <c r="R834" s="41"/>
      <c r="AI834" s="41"/>
      <c r="AN834" s="41"/>
    </row>
    <row r="835">
      <c r="B835" s="9"/>
      <c r="C835" s="9"/>
      <c r="D835" s="9"/>
      <c r="M835" s="41"/>
      <c r="R835" s="41"/>
      <c r="AI835" s="41"/>
      <c r="AN835" s="41"/>
    </row>
    <row r="836">
      <c r="B836" s="9"/>
      <c r="C836" s="9"/>
      <c r="D836" s="9"/>
      <c r="M836" s="41"/>
      <c r="R836" s="41"/>
      <c r="AI836" s="41"/>
      <c r="AN836" s="41"/>
    </row>
    <row r="837">
      <c r="B837" s="9"/>
      <c r="C837" s="9"/>
      <c r="D837" s="9"/>
      <c r="M837" s="41"/>
      <c r="R837" s="41"/>
      <c r="AI837" s="41"/>
      <c r="AN837" s="41"/>
    </row>
    <row r="838">
      <c r="B838" s="9"/>
      <c r="C838" s="9"/>
      <c r="D838" s="9"/>
      <c r="M838" s="41"/>
      <c r="R838" s="41"/>
      <c r="AI838" s="41"/>
      <c r="AN838" s="41"/>
    </row>
    <row r="839">
      <c r="B839" s="9"/>
      <c r="C839" s="9"/>
      <c r="D839" s="9"/>
      <c r="M839" s="41"/>
      <c r="R839" s="41"/>
      <c r="AI839" s="41"/>
      <c r="AN839" s="41"/>
    </row>
    <row r="840">
      <c r="B840" s="9"/>
      <c r="C840" s="9"/>
      <c r="D840" s="9"/>
      <c r="M840" s="41"/>
      <c r="R840" s="41"/>
      <c r="AI840" s="41"/>
      <c r="AN840" s="41"/>
    </row>
    <row r="841">
      <c r="B841" s="9"/>
      <c r="C841" s="9"/>
      <c r="D841" s="9"/>
      <c r="M841" s="41"/>
      <c r="R841" s="41"/>
      <c r="AI841" s="41"/>
      <c r="AN841" s="41"/>
    </row>
    <row r="842">
      <c r="B842" s="9"/>
      <c r="C842" s="9"/>
      <c r="D842" s="9"/>
      <c r="M842" s="41"/>
      <c r="R842" s="41"/>
      <c r="AI842" s="41"/>
      <c r="AN842" s="41"/>
    </row>
    <row r="843">
      <c r="B843" s="9"/>
      <c r="C843" s="9"/>
      <c r="D843" s="9"/>
      <c r="M843" s="41"/>
      <c r="R843" s="41"/>
      <c r="AI843" s="41"/>
      <c r="AN843" s="41"/>
    </row>
    <row r="844">
      <c r="B844" s="9"/>
      <c r="C844" s="9"/>
      <c r="D844" s="9"/>
      <c r="M844" s="41"/>
      <c r="R844" s="41"/>
      <c r="AI844" s="41"/>
      <c r="AN844" s="41"/>
    </row>
    <row r="845">
      <c r="B845" s="9"/>
      <c r="C845" s="9"/>
      <c r="D845" s="9"/>
      <c r="M845" s="41"/>
      <c r="R845" s="41"/>
      <c r="AI845" s="41"/>
      <c r="AN845" s="41"/>
    </row>
    <row r="846">
      <c r="B846" s="9"/>
      <c r="C846" s="9"/>
      <c r="D846" s="9"/>
      <c r="M846" s="41"/>
      <c r="R846" s="41"/>
      <c r="AI846" s="41"/>
      <c r="AN846" s="41"/>
    </row>
    <row r="847">
      <c r="B847" s="9"/>
      <c r="C847" s="9"/>
      <c r="D847" s="9"/>
      <c r="M847" s="41"/>
      <c r="R847" s="41"/>
      <c r="AI847" s="41"/>
      <c r="AN847" s="41"/>
    </row>
    <row r="848">
      <c r="B848" s="9"/>
      <c r="C848" s="9"/>
      <c r="D848" s="9"/>
      <c r="M848" s="41"/>
      <c r="R848" s="41"/>
      <c r="AI848" s="41"/>
      <c r="AN848" s="41"/>
    </row>
    <row r="849">
      <c r="B849" s="9"/>
      <c r="C849" s="9"/>
      <c r="D849" s="9"/>
      <c r="M849" s="41"/>
      <c r="R849" s="41"/>
      <c r="AI849" s="41"/>
      <c r="AN849" s="41"/>
    </row>
    <row r="850">
      <c r="B850" s="9"/>
      <c r="C850" s="9"/>
      <c r="D850" s="9"/>
      <c r="M850" s="41"/>
      <c r="R850" s="41"/>
      <c r="AI850" s="41"/>
      <c r="AN850" s="41"/>
    </row>
    <row r="851">
      <c r="B851" s="9"/>
      <c r="C851" s="9"/>
      <c r="D851" s="9"/>
      <c r="M851" s="41"/>
      <c r="R851" s="41"/>
      <c r="AI851" s="41"/>
      <c r="AN851" s="41"/>
    </row>
    <row r="852">
      <c r="B852" s="9"/>
      <c r="C852" s="9"/>
      <c r="D852" s="9"/>
      <c r="M852" s="41"/>
      <c r="R852" s="41"/>
      <c r="AI852" s="41"/>
      <c r="AN852" s="41"/>
    </row>
    <row r="853">
      <c r="B853" s="9"/>
      <c r="C853" s="9"/>
      <c r="D853" s="9"/>
      <c r="M853" s="41"/>
      <c r="R853" s="41"/>
      <c r="AI853" s="41"/>
      <c r="AN853" s="41"/>
    </row>
    <row r="854">
      <c r="B854" s="9"/>
      <c r="C854" s="9"/>
      <c r="D854" s="9"/>
      <c r="M854" s="41"/>
      <c r="R854" s="41"/>
      <c r="AI854" s="41"/>
      <c r="AN854" s="41"/>
    </row>
    <row r="855">
      <c r="B855" s="9"/>
      <c r="C855" s="9"/>
      <c r="D855" s="9"/>
      <c r="M855" s="41"/>
      <c r="R855" s="41"/>
      <c r="AI855" s="41"/>
      <c r="AN855" s="41"/>
    </row>
    <row r="856">
      <c r="B856" s="9"/>
      <c r="C856" s="9"/>
      <c r="D856" s="9"/>
      <c r="M856" s="41"/>
      <c r="R856" s="41"/>
      <c r="AI856" s="41"/>
      <c r="AN856" s="41"/>
    </row>
    <row r="857">
      <c r="B857" s="9"/>
      <c r="C857" s="9"/>
      <c r="D857" s="9"/>
      <c r="M857" s="41"/>
      <c r="R857" s="41"/>
      <c r="AI857" s="41"/>
      <c r="AN857" s="41"/>
    </row>
    <row r="858">
      <c r="B858" s="9"/>
      <c r="C858" s="9"/>
      <c r="D858" s="9"/>
      <c r="M858" s="41"/>
      <c r="R858" s="41"/>
      <c r="AI858" s="41"/>
      <c r="AN858" s="41"/>
    </row>
    <row r="859">
      <c r="B859" s="9"/>
      <c r="C859" s="9"/>
      <c r="D859" s="9"/>
      <c r="M859" s="41"/>
      <c r="R859" s="41"/>
      <c r="AI859" s="41"/>
      <c r="AN859" s="41"/>
    </row>
    <row r="860">
      <c r="B860" s="9"/>
      <c r="C860" s="9"/>
      <c r="D860" s="9"/>
      <c r="M860" s="41"/>
      <c r="R860" s="41"/>
      <c r="AI860" s="41"/>
      <c r="AN860" s="41"/>
    </row>
    <row r="861">
      <c r="B861" s="9"/>
      <c r="C861" s="9"/>
      <c r="D861" s="9"/>
      <c r="M861" s="41"/>
      <c r="R861" s="41"/>
      <c r="AI861" s="41"/>
      <c r="AN861" s="41"/>
    </row>
    <row r="862">
      <c r="B862" s="9"/>
      <c r="C862" s="9"/>
      <c r="D862" s="9"/>
      <c r="M862" s="41"/>
      <c r="R862" s="41"/>
      <c r="AI862" s="41"/>
      <c r="AN862" s="41"/>
    </row>
    <row r="863">
      <c r="B863" s="9"/>
      <c r="C863" s="9"/>
      <c r="D863" s="9"/>
      <c r="M863" s="41"/>
      <c r="R863" s="41"/>
      <c r="AI863" s="41"/>
      <c r="AN863" s="41"/>
    </row>
    <row r="864">
      <c r="B864" s="9"/>
      <c r="C864" s="9"/>
      <c r="D864" s="9"/>
      <c r="M864" s="41"/>
      <c r="R864" s="41"/>
      <c r="AI864" s="41"/>
      <c r="AN864" s="41"/>
    </row>
    <row r="865">
      <c r="B865" s="9"/>
      <c r="C865" s="9"/>
      <c r="D865" s="9"/>
      <c r="M865" s="41"/>
      <c r="R865" s="41"/>
      <c r="AI865" s="41"/>
      <c r="AN865" s="41"/>
    </row>
    <row r="866">
      <c r="B866" s="9"/>
      <c r="C866" s="9"/>
      <c r="D866" s="9"/>
      <c r="M866" s="41"/>
      <c r="R866" s="41"/>
      <c r="AI866" s="41"/>
      <c r="AN866" s="41"/>
    </row>
    <row r="867">
      <c r="B867" s="9"/>
      <c r="C867" s="9"/>
      <c r="D867" s="9"/>
      <c r="M867" s="41"/>
      <c r="R867" s="41"/>
      <c r="AI867" s="41"/>
      <c r="AN867" s="41"/>
    </row>
    <row r="868">
      <c r="B868" s="9"/>
      <c r="C868" s="9"/>
      <c r="D868" s="9"/>
      <c r="M868" s="41"/>
      <c r="R868" s="41"/>
      <c r="AI868" s="41"/>
      <c r="AN868" s="41"/>
    </row>
    <row r="869">
      <c r="B869" s="9"/>
      <c r="C869" s="9"/>
      <c r="D869" s="9"/>
      <c r="M869" s="41"/>
      <c r="R869" s="41"/>
      <c r="AI869" s="41"/>
      <c r="AN869" s="41"/>
    </row>
    <row r="870">
      <c r="B870" s="9"/>
      <c r="C870" s="9"/>
      <c r="D870" s="9"/>
      <c r="M870" s="41"/>
      <c r="R870" s="41"/>
      <c r="AI870" s="41"/>
      <c r="AN870" s="41"/>
    </row>
    <row r="871">
      <c r="B871" s="9"/>
      <c r="C871" s="9"/>
      <c r="D871" s="9"/>
      <c r="M871" s="41"/>
      <c r="R871" s="41"/>
      <c r="AI871" s="41"/>
      <c r="AN871" s="41"/>
    </row>
    <row r="872">
      <c r="B872" s="9"/>
      <c r="C872" s="9"/>
      <c r="D872" s="9"/>
      <c r="M872" s="41"/>
      <c r="R872" s="41"/>
      <c r="AI872" s="41"/>
      <c r="AN872" s="41"/>
    </row>
    <row r="873">
      <c r="B873" s="9"/>
      <c r="C873" s="9"/>
      <c r="D873" s="9"/>
      <c r="M873" s="41"/>
      <c r="R873" s="41"/>
      <c r="AI873" s="41"/>
      <c r="AN873" s="41"/>
    </row>
    <row r="874">
      <c r="B874" s="9"/>
      <c r="C874" s="9"/>
      <c r="D874" s="9"/>
      <c r="M874" s="41"/>
      <c r="R874" s="41"/>
      <c r="AI874" s="41"/>
      <c r="AN874" s="41"/>
    </row>
    <row r="875">
      <c r="B875" s="9"/>
      <c r="C875" s="9"/>
      <c r="D875" s="9"/>
      <c r="M875" s="41"/>
      <c r="R875" s="41"/>
      <c r="AI875" s="41"/>
      <c r="AN875" s="41"/>
    </row>
    <row r="876">
      <c r="B876" s="9"/>
      <c r="C876" s="9"/>
      <c r="D876" s="9"/>
      <c r="M876" s="41"/>
      <c r="R876" s="41"/>
      <c r="AI876" s="41"/>
      <c r="AN876" s="41"/>
    </row>
    <row r="877">
      <c r="B877" s="9"/>
      <c r="C877" s="9"/>
      <c r="D877" s="9"/>
      <c r="M877" s="41"/>
      <c r="R877" s="41"/>
      <c r="AI877" s="41"/>
      <c r="AN877" s="41"/>
    </row>
    <row r="878">
      <c r="B878" s="9"/>
      <c r="C878" s="9"/>
      <c r="D878" s="9"/>
      <c r="M878" s="41"/>
      <c r="R878" s="41"/>
      <c r="AI878" s="41"/>
      <c r="AN878" s="41"/>
    </row>
    <row r="879">
      <c r="B879" s="9"/>
      <c r="C879" s="9"/>
      <c r="D879" s="9"/>
      <c r="M879" s="41"/>
      <c r="R879" s="41"/>
      <c r="AI879" s="41"/>
      <c r="AN879" s="41"/>
    </row>
    <row r="880">
      <c r="B880" s="9"/>
      <c r="C880" s="9"/>
      <c r="D880" s="9"/>
      <c r="M880" s="41"/>
      <c r="R880" s="41"/>
      <c r="AI880" s="41"/>
      <c r="AN880" s="41"/>
    </row>
    <row r="881">
      <c r="B881" s="9"/>
      <c r="C881" s="9"/>
      <c r="D881" s="9"/>
      <c r="M881" s="41"/>
      <c r="R881" s="41"/>
      <c r="AI881" s="41"/>
      <c r="AN881" s="41"/>
    </row>
    <row r="882">
      <c r="B882" s="9"/>
      <c r="C882" s="9"/>
      <c r="D882" s="9"/>
      <c r="M882" s="41"/>
      <c r="R882" s="41"/>
      <c r="AI882" s="41"/>
      <c r="AN882" s="41"/>
    </row>
    <row r="883">
      <c r="B883" s="9"/>
      <c r="C883" s="9"/>
      <c r="D883" s="9"/>
      <c r="M883" s="41"/>
      <c r="R883" s="41"/>
      <c r="AI883" s="41"/>
      <c r="AN883" s="41"/>
    </row>
    <row r="884">
      <c r="B884" s="9"/>
      <c r="C884" s="9"/>
      <c r="D884" s="9"/>
      <c r="M884" s="41"/>
      <c r="R884" s="41"/>
      <c r="AI884" s="41"/>
      <c r="AN884" s="41"/>
    </row>
    <row r="885">
      <c r="B885" s="9"/>
      <c r="C885" s="9"/>
      <c r="D885" s="9"/>
      <c r="M885" s="41"/>
      <c r="R885" s="41"/>
      <c r="AI885" s="41"/>
      <c r="AN885" s="41"/>
    </row>
    <row r="886">
      <c r="B886" s="9"/>
      <c r="C886" s="9"/>
      <c r="D886" s="9"/>
      <c r="M886" s="41"/>
      <c r="R886" s="41"/>
      <c r="AI886" s="41"/>
      <c r="AN886" s="41"/>
    </row>
    <row r="887">
      <c r="B887" s="9"/>
      <c r="C887" s="9"/>
      <c r="D887" s="9"/>
      <c r="M887" s="41"/>
      <c r="R887" s="41"/>
      <c r="AI887" s="41"/>
      <c r="AN887" s="41"/>
    </row>
    <row r="888">
      <c r="B888" s="9"/>
      <c r="C888" s="9"/>
      <c r="D888" s="9"/>
      <c r="M888" s="41"/>
      <c r="R888" s="41"/>
      <c r="AI888" s="41"/>
      <c r="AN888" s="41"/>
    </row>
    <row r="889">
      <c r="B889" s="9"/>
      <c r="C889" s="9"/>
      <c r="D889" s="9"/>
      <c r="M889" s="41"/>
      <c r="R889" s="41"/>
      <c r="AI889" s="41"/>
      <c r="AN889" s="41"/>
    </row>
    <row r="890">
      <c r="B890" s="9"/>
      <c r="C890" s="9"/>
      <c r="D890" s="9"/>
      <c r="M890" s="41"/>
      <c r="R890" s="41"/>
      <c r="AI890" s="41"/>
      <c r="AN890" s="41"/>
    </row>
    <row r="891">
      <c r="B891" s="9"/>
      <c r="C891" s="9"/>
      <c r="D891" s="9"/>
      <c r="M891" s="41"/>
      <c r="R891" s="41"/>
      <c r="AI891" s="41"/>
      <c r="AN891" s="41"/>
    </row>
    <row r="892">
      <c r="B892" s="9"/>
      <c r="C892" s="9"/>
      <c r="D892" s="9"/>
      <c r="M892" s="41"/>
      <c r="R892" s="41"/>
      <c r="AI892" s="41"/>
      <c r="AN892" s="41"/>
    </row>
    <row r="893">
      <c r="B893" s="9"/>
      <c r="C893" s="9"/>
      <c r="D893" s="9"/>
      <c r="M893" s="41"/>
      <c r="R893" s="41"/>
      <c r="AI893" s="41"/>
      <c r="AN893" s="41"/>
    </row>
    <row r="894">
      <c r="B894" s="9"/>
      <c r="C894" s="9"/>
      <c r="D894" s="9"/>
      <c r="M894" s="41"/>
      <c r="R894" s="41"/>
      <c r="AI894" s="41"/>
      <c r="AN894" s="41"/>
    </row>
    <row r="895">
      <c r="B895" s="9"/>
      <c r="C895" s="9"/>
      <c r="D895" s="9"/>
      <c r="M895" s="41"/>
      <c r="R895" s="41"/>
      <c r="AI895" s="41"/>
      <c r="AN895" s="41"/>
    </row>
    <row r="896">
      <c r="B896" s="9"/>
      <c r="C896" s="9"/>
      <c r="D896" s="9"/>
      <c r="M896" s="41"/>
      <c r="R896" s="41"/>
      <c r="AI896" s="41"/>
      <c r="AN896" s="41"/>
    </row>
    <row r="897">
      <c r="B897" s="9"/>
      <c r="C897" s="9"/>
      <c r="D897" s="9"/>
      <c r="M897" s="41"/>
      <c r="R897" s="41"/>
      <c r="AI897" s="41"/>
      <c r="AN897" s="41"/>
    </row>
    <row r="898">
      <c r="B898" s="9"/>
      <c r="C898" s="9"/>
      <c r="D898" s="9"/>
      <c r="M898" s="41"/>
      <c r="R898" s="41"/>
      <c r="AI898" s="41"/>
      <c r="AN898" s="41"/>
    </row>
    <row r="899">
      <c r="B899" s="9"/>
      <c r="C899" s="9"/>
      <c r="D899" s="9"/>
      <c r="M899" s="41"/>
      <c r="R899" s="41"/>
      <c r="AI899" s="41"/>
      <c r="AN899" s="41"/>
    </row>
    <row r="900">
      <c r="B900" s="9"/>
      <c r="C900" s="9"/>
      <c r="D900" s="9"/>
      <c r="M900" s="41"/>
      <c r="R900" s="41"/>
      <c r="AI900" s="41"/>
      <c r="AN900" s="41"/>
    </row>
    <row r="901">
      <c r="B901" s="9"/>
      <c r="C901" s="9"/>
      <c r="D901" s="9"/>
      <c r="M901" s="41"/>
      <c r="R901" s="41"/>
      <c r="AI901" s="41"/>
      <c r="AN901" s="41"/>
    </row>
    <row r="902">
      <c r="B902" s="9"/>
      <c r="C902" s="9"/>
      <c r="D902" s="9"/>
      <c r="M902" s="41"/>
      <c r="R902" s="41"/>
      <c r="AI902" s="41"/>
      <c r="AN902" s="41"/>
    </row>
    <row r="903">
      <c r="B903" s="9"/>
      <c r="C903" s="9"/>
      <c r="D903" s="9"/>
      <c r="M903" s="41"/>
      <c r="R903" s="41"/>
      <c r="AI903" s="41"/>
      <c r="AN903" s="41"/>
    </row>
    <row r="904">
      <c r="B904" s="9"/>
      <c r="C904" s="9"/>
      <c r="D904" s="9"/>
      <c r="M904" s="41"/>
      <c r="R904" s="41"/>
      <c r="AI904" s="41"/>
      <c r="AN904" s="41"/>
    </row>
    <row r="905">
      <c r="B905" s="9"/>
      <c r="C905" s="9"/>
      <c r="D905" s="9"/>
      <c r="M905" s="41"/>
      <c r="R905" s="41"/>
      <c r="AI905" s="41"/>
      <c r="AN905" s="41"/>
    </row>
    <row r="906">
      <c r="B906" s="9"/>
      <c r="C906" s="9"/>
      <c r="D906" s="9"/>
      <c r="M906" s="41"/>
      <c r="R906" s="41"/>
      <c r="AI906" s="41"/>
      <c r="AN906" s="41"/>
    </row>
    <row r="907">
      <c r="B907" s="9"/>
      <c r="C907" s="9"/>
      <c r="D907" s="9"/>
      <c r="M907" s="41"/>
      <c r="R907" s="41"/>
      <c r="AI907" s="41"/>
      <c r="AN907" s="41"/>
    </row>
    <row r="908">
      <c r="B908" s="9"/>
      <c r="C908" s="9"/>
      <c r="D908" s="9"/>
      <c r="M908" s="41"/>
      <c r="R908" s="41"/>
      <c r="AI908" s="41"/>
      <c r="AN908" s="41"/>
    </row>
    <row r="909">
      <c r="B909" s="9"/>
      <c r="C909" s="9"/>
      <c r="D909" s="9"/>
      <c r="M909" s="41"/>
      <c r="R909" s="41"/>
      <c r="AI909" s="41"/>
      <c r="AN909" s="41"/>
    </row>
    <row r="910">
      <c r="B910" s="9"/>
      <c r="C910" s="9"/>
      <c r="D910" s="9"/>
      <c r="M910" s="41"/>
      <c r="R910" s="41"/>
      <c r="AI910" s="41"/>
      <c r="AN910" s="41"/>
    </row>
    <row r="911">
      <c r="B911" s="9"/>
      <c r="C911" s="9"/>
      <c r="D911" s="9"/>
      <c r="M911" s="41"/>
      <c r="R911" s="41"/>
      <c r="AI911" s="41"/>
      <c r="AN911" s="41"/>
    </row>
    <row r="912">
      <c r="B912" s="9"/>
      <c r="C912" s="9"/>
      <c r="D912" s="9"/>
      <c r="M912" s="41"/>
      <c r="R912" s="41"/>
      <c r="AI912" s="41"/>
      <c r="AN912" s="41"/>
    </row>
    <row r="913">
      <c r="B913" s="9"/>
      <c r="C913" s="9"/>
      <c r="D913" s="9"/>
      <c r="M913" s="41"/>
      <c r="R913" s="41"/>
      <c r="AI913" s="41"/>
      <c r="AN913" s="41"/>
    </row>
    <row r="914">
      <c r="B914" s="9"/>
      <c r="C914" s="9"/>
      <c r="D914" s="9"/>
      <c r="M914" s="41"/>
      <c r="R914" s="41"/>
      <c r="AI914" s="41"/>
      <c r="AN914" s="41"/>
    </row>
    <row r="915">
      <c r="B915" s="9"/>
      <c r="C915" s="9"/>
      <c r="D915" s="9"/>
      <c r="M915" s="41"/>
      <c r="R915" s="41"/>
      <c r="AI915" s="41"/>
      <c r="AN915" s="41"/>
    </row>
    <row r="916">
      <c r="B916" s="9"/>
      <c r="C916" s="9"/>
      <c r="D916" s="9"/>
      <c r="M916" s="41"/>
      <c r="R916" s="41"/>
      <c r="AI916" s="41"/>
      <c r="AN916" s="41"/>
    </row>
    <row r="917">
      <c r="B917" s="9"/>
      <c r="C917" s="9"/>
      <c r="D917" s="9"/>
      <c r="M917" s="41"/>
      <c r="R917" s="41"/>
      <c r="AI917" s="41"/>
      <c r="AN917" s="41"/>
    </row>
    <row r="918">
      <c r="B918" s="9"/>
      <c r="C918" s="9"/>
      <c r="D918" s="9"/>
      <c r="M918" s="41"/>
      <c r="R918" s="41"/>
      <c r="AI918" s="41"/>
      <c r="AN918" s="41"/>
    </row>
    <row r="919">
      <c r="B919" s="9"/>
      <c r="C919" s="9"/>
      <c r="D919" s="9"/>
      <c r="M919" s="41"/>
      <c r="R919" s="41"/>
      <c r="AI919" s="41"/>
      <c r="AN919" s="41"/>
    </row>
    <row r="920">
      <c r="B920" s="9"/>
      <c r="C920" s="9"/>
      <c r="D920" s="9"/>
      <c r="M920" s="41"/>
      <c r="R920" s="41"/>
      <c r="AI920" s="41"/>
      <c r="AN920" s="41"/>
    </row>
    <row r="921">
      <c r="B921" s="9"/>
      <c r="C921" s="9"/>
      <c r="D921" s="9"/>
      <c r="M921" s="41"/>
      <c r="R921" s="41"/>
      <c r="AI921" s="41"/>
      <c r="AN921" s="41"/>
    </row>
    <row r="922">
      <c r="B922" s="9"/>
      <c r="C922" s="9"/>
      <c r="D922" s="9"/>
      <c r="M922" s="41"/>
      <c r="R922" s="41"/>
      <c r="AI922" s="41"/>
      <c r="AN922" s="41"/>
    </row>
    <row r="923">
      <c r="B923" s="9"/>
      <c r="C923" s="9"/>
      <c r="D923" s="9"/>
      <c r="M923" s="41"/>
      <c r="R923" s="41"/>
      <c r="AI923" s="41"/>
      <c r="AN923" s="41"/>
    </row>
    <row r="924">
      <c r="B924" s="9"/>
      <c r="C924" s="9"/>
      <c r="D924" s="9"/>
      <c r="M924" s="41"/>
      <c r="R924" s="41"/>
      <c r="AI924" s="41"/>
      <c r="AN924" s="41"/>
    </row>
    <row r="925">
      <c r="B925" s="9"/>
      <c r="C925" s="9"/>
      <c r="D925" s="9"/>
      <c r="M925" s="41"/>
      <c r="R925" s="41"/>
      <c r="AI925" s="41"/>
      <c r="AN925" s="41"/>
    </row>
    <row r="926">
      <c r="B926" s="9"/>
      <c r="C926" s="9"/>
      <c r="D926" s="9"/>
      <c r="M926" s="41"/>
      <c r="R926" s="41"/>
      <c r="AI926" s="41"/>
      <c r="AN926" s="41"/>
    </row>
    <row r="927">
      <c r="B927" s="9"/>
      <c r="C927" s="9"/>
      <c r="D927" s="9"/>
      <c r="M927" s="41"/>
      <c r="R927" s="41"/>
      <c r="AI927" s="41"/>
      <c r="AN927" s="41"/>
    </row>
    <row r="928">
      <c r="B928" s="9"/>
      <c r="C928" s="9"/>
      <c r="D928" s="9"/>
      <c r="M928" s="41"/>
      <c r="R928" s="41"/>
      <c r="AI928" s="41"/>
      <c r="AN928" s="41"/>
    </row>
    <row r="929">
      <c r="B929" s="9"/>
      <c r="C929" s="9"/>
      <c r="D929" s="9"/>
      <c r="M929" s="41"/>
      <c r="R929" s="41"/>
      <c r="AI929" s="41"/>
      <c r="AN929" s="41"/>
    </row>
    <row r="930">
      <c r="B930" s="9"/>
      <c r="C930" s="9"/>
      <c r="D930" s="9"/>
      <c r="M930" s="41"/>
      <c r="R930" s="41"/>
      <c r="AI930" s="41"/>
      <c r="AN930" s="41"/>
    </row>
    <row r="931">
      <c r="B931" s="9"/>
      <c r="C931" s="9"/>
      <c r="D931" s="9"/>
      <c r="M931" s="41"/>
      <c r="R931" s="41"/>
      <c r="AI931" s="41"/>
      <c r="AN931" s="41"/>
    </row>
    <row r="932">
      <c r="B932" s="9"/>
      <c r="C932" s="9"/>
      <c r="D932" s="9"/>
      <c r="M932" s="41"/>
      <c r="R932" s="41"/>
      <c r="AI932" s="41"/>
      <c r="AN932" s="41"/>
    </row>
    <row r="933">
      <c r="B933" s="9"/>
      <c r="C933" s="9"/>
      <c r="D933" s="9"/>
      <c r="M933" s="41"/>
      <c r="R933" s="41"/>
      <c r="AI933" s="41"/>
      <c r="AN933" s="41"/>
    </row>
    <row r="934">
      <c r="B934" s="9"/>
      <c r="C934" s="9"/>
      <c r="D934" s="9"/>
      <c r="M934" s="41"/>
      <c r="R934" s="41"/>
      <c r="AI934" s="41"/>
      <c r="AN934" s="41"/>
    </row>
    <row r="935">
      <c r="B935" s="9"/>
      <c r="C935" s="9"/>
      <c r="D935" s="9"/>
      <c r="M935" s="41"/>
      <c r="R935" s="41"/>
      <c r="AI935" s="41"/>
      <c r="AN935" s="41"/>
    </row>
    <row r="936">
      <c r="B936" s="9"/>
      <c r="C936" s="9"/>
      <c r="D936" s="9"/>
      <c r="M936" s="41"/>
      <c r="R936" s="41"/>
      <c r="AI936" s="41"/>
      <c r="AN936" s="41"/>
    </row>
    <row r="937">
      <c r="B937" s="9"/>
      <c r="C937" s="9"/>
      <c r="D937" s="9"/>
      <c r="M937" s="41"/>
      <c r="R937" s="41"/>
      <c r="AI937" s="41"/>
      <c r="AN937" s="41"/>
    </row>
    <row r="938">
      <c r="B938" s="9"/>
      <c r="C938" s="9"/>
      <c r="D938" s="9"/>
      <c r="M938" s="41"/>
      <c r="R938" s="41"/>
      <c r="AI938" s="41"/>
      <c r="AN938" s="41"/>
    </row>
    <row r="939">
      <c r="B939" s="9"/>
      <c r="C939" s="9"/>
      <c r="D939" s="9"/>
      <c r="M939" s="41"/>
      <c r="R939" s="41"/>
      <c r="AI939" s="41"/>
      <c r="AN939" s="41"/>
    </row>
    <row r="940">
      <c r="B940" s="9"/>
      <c r="C940" s="9"/>
      <c r="D940" s="9"/>
      <c r="M940" s="41"/>
      <c r="R940" s="41"/>
      <c r="AI940" s="41"/>
      <c r="AN940" s="41"/>
    </row>
    <row r="941">
      <c r="B941" s="9"/>
      <c r="C941" s="9"/>
      <c r="D941" s="9"/>
      <c r="M941" s="41"/>
      <c r="R941" s="41"/>
      <c r="AI941" s="41"/>
      <c r="AN941" s="41"/>
    </row>
    <row r="942">
      <c r="B942" s="9"/>
      <c r="C942" s="9"/>
      <c r="D942" s="9"/>
      <c r="M942" s="41"/>
      <c r="R942" s="41"/>
      <c r="AI942" s="41"/>
      <c r="AN942" s="41"/>
    </row>
    <row r="943">
      <c r="B943" s="9"/>
      <c r="C943" s="9"/>
      <c r="D943" s="9"/>
      <c r="M943" s="41"/>
      <c r="R943" s="41"/>
      <c r="AI943" s="41"/>
      <c r="AN943" s="41"/>
    </row>
    <row r="944">
      <c r="B944" s="9"/>
      <c r="C944" s="9"/>
      <c r="D944" s="9"/>
      <c r="M944" s="41"/>
      <c r="R944" s="41"/>
      <c r="AI944" s="41"/>
      <c r="AN944" s="41"/>
    </row>
    <row r="945">
      <c r="B945" s="9"/>
      <c r="C945" s="9"/>
      <c r="D945" s="9"/>
      <c r="M945" s="41"/>
      <c r="R945" s="41"/>
      <c r="AI945" s="41"/>
      <c r="AN945" s="41"/>
    </row>
    <row r="946">
      <c r="B946" s="9"/>
      <c r="C946" s="9"/>
      <c r="D946" s="9"/>
      <c r="M946" s="41"/>
      <c r="R946" s="41"/>
      <c r="AI946" s="41"/>
      <c r="AN946" s="41"/>
    </row>
    <row r="947">
      <c r="B947" s="9"/>
      <c r="C947" s="9"/>
      <c r="D947" s="9"/>
      <c r="M947" s="41"/>
      <c r="R947" s="41"/>
      <c r="AI947" s="41"/>
      <c r="AN947" s="41"/>
    </row>
    <row r="948">
      <c r="B948" s="9"/>
      <c r="C948" s="9"/>
      <c r="D948" s="9"/>
      <c r="M948" s="41"/>
      <c r="R948" s="41"/>
      <c r="AI948" s="41"/>
      <c r="AN948" s="41"/>
    </row>
    <row r="949">
      <c r="B949" s="9"/>
      <c r="C949" s="9"/>
      <c r="D949" s="9"/>
      <c r="M949" s="41"/>
      <c r="R949" s="41"/>
      <c r="AI949" s="41"/>
      <c r="AN949" s="41"/>
    </row>
    <row r="950">
      <c r="B950" s="9"/>
      <c r="C950" s="9"/>
      <c r="D950" s="9"/>
      <c r="M950" s="41"/>
      <c r="R950" s="41"/>
      <c r="AI950" s="41"/>
      <c r="AN950" s="41"/>
    </row>
    <row r="951">
      <c r="B951" s="9"/>
      <c r="C951" s="9"/>
      <c r="D951" s="9"/>
      <c r="M951" s="41"/>
      <c r="R951" s="41"/>
      <c r="AI951" s="41"/>
      <c r="AN951" s="41"/>
    </row>
    <row r="952">
      <c r="B952" s="9"/>
      <c r="C952" s="9"/>
      <c r="D952" s="9"/>
      <c r="M952" s="41"/>
      <c r="R952" s="41"/>
      <c r="AI952" s="41"/>
      <c r="AN952" s="41"/>
    </row>
    <row r="953">
      <c r="B953" s="9"/>
      <c r="C953" s="9"/>
      <c r="D953" s="9"/>
      <c r="M953" s="41"/>
      <c r="R953" s="41"/>
      <c r="AI953" s="41"/>
      <c r="AN953" s="41"/>
    </row>
    <row r="954">
      <c r="B954" s="9"/>
      <c r="C954" s="9"/>
      <c r="D954" s="9"/>
      <c r="M954" s="41"/>
      <c r="R954" s="41"/>
      <c r="AI954" s="41"/>
      <c r="AN954" s="41"/>
    </row>
    <row r="955">
      <c r="B955" s="9"/>
      <c r="C955" s="9"/>
      <c r="D955" s="9"/>
      <c r="M955" s="41"/>
      <c r="R955" s="41"/>
      <c r="AI955" s="41"/>
      <c r="AN955" s="41"/>
    </row>
    <row r="956">
      <c r="B956" s="9"/>
      <c r="C956" s="9"/>
      <c r="D956" s="9"/>
      <c r="M956" s="41"/>
      <c r="R956" s="41"/>
      <c r="AI956" s="41"/>
      <c r="AN956" s="41"/>
    </row>
    <row r="957">
      <c r="B957" s="9"/>
      <c r="C957" s="9"/>
      <c r="D957" s="9"/>
      <c r="M957" s="41"/>
      <c r="R957" s="41"/>
      <c r="AI957" s="41"/>
      <c r="AN957" s="41"/>
    </row>
    <row r="958">
      <c r="B958" s="9"/>
      <c r="C958" s="9"/>
      <c r="D958" s="9"/>
      <c r="M958" s="41"/>
      <c r="R958" s="41"/>
      <c r="AI958" s="41"/>
      <c r="AN958" s="41"/>
    </row>
    <row r="959">
      <c r="B959" s="9"/>
      <c r="C959" s="9"/>
      <c r="D959" s="9"/>
      <c r="M959" s="41"/>
      <c r="R959" s="41"/>
      <c r="AI959" s="41"/>
      <c r="AN959" s="41"/>
    </row>
    <row r="960">
      <c r="B960" s="9"/>
      <c r="C960" s="9"/>
      <c r="D960" s="9"/>
      <c r="M960" s="41"/>
      <c r="R960" s="41"/>
      <c r="AI960" s="41"/>
      <c r="AN960" s="41"/>
    </row>
    <row r="961">
      <c r="B961" s="9"/>
      <c r="C961" s="9"/>
      <c r="D961" s="9"/>
      <c r="M961" s="41"/>
      <c r="R961" s="41"/>
      <c r="AI961" s="41"/>
      <c r="AN961" s="41"/>
    </row>
    <row r="962">
      <c r="B962" s="9"/>
      <c r="C962" s="9"/>
      <c r="D962" s="9"/>
      <c r="M962" s="41"/>
      <c r="R962" s="41"/>
      <c r="AI962" s="41"/>
      <c r="AN962" s="41"/>
    </row>
    <row r="963">
      <c r="B963" s="9"/>
      <c r="C963" s="9"/>
      <c r="D963" s="9"/>
      <c r="M963" s="41"/>
      <c r="R963" s="41"/>
      <c r="AI963" s="41"/>
      <c r="AN963" s="41"/>
    </row>
    <row r="964">
      <c r="B964" s="9"/>
      <c r="C964" s="9"/>
      <c r="D964" s="9"/>
      <c r="M964" s="41"/>
      <c r="R964" s="41"/>
      <c r="AI964" s="41"/>
      <c r="AN964" s="41"/>
    </row>
    <row r="965">
      <c r="B965" s="9"/>
      <c r="C965" s="9"/>
      <c r="D965" s="9"/>
      <c r="M965" s="41"/>
      <c r="R965" s="41"/>
      <c r="AI965" s="41"/>
      <c r="AN965" s="41"/>
    </row>
    <row r="966">
      <c r="B966" s="9"/>
      <c r="C966" s="9"/>
      <c r="D966" s="9"/>
      <c r="M966" s="41"/>
      <c r="R966" s="41"/>
      <c r="AI966" s="41"/>
      <c r="AN966" s="41"/>
    </row>
    <row r="967">
      <c r="B967" s="9"/>
      <c r="C967" s="9"/>
      <c r="D967" s="9"/>
      <c r="M967" s="41"/>
      <c r="R967" s="41"/>
      <c r="AI967" s="41"/>
      <c r="AN967" s="41"/>
    </row>
    <row r="968">
      <c r="B968" s="9"/>
      <c r="C968" s="9"/>
      <c r="D968" s="9"/>
      <c r="M968" s="41"/>
      <c r="R968" s="41"/>
      <c r="AI968" s="41"/>
      <c r="AN968" s="41"/>
    </row>
    <row r="969">
      <c r="B969" s="9"/>
      <c r="C969" s="9"/>
      <c r="D969" s="9"/>
      <c r="M969" s="41"/>
      <c r="R969" s="41"/>
      <c r="AI969" s="41"/>
      <c r="AN969" s="41"/>
    </row>
    <row r="970">
      <c r="B970" s="9"/>
      <c r="C970" s="9"/>
      <c r="D970" s="9"/>
      <c r="M970" s="41"/>
      <c r="R970" s="41"/>
      <c r="AI970" s="41"/>
      <c r="AN970" s="41"/>
    </row>
    <row r="971">
      <c r="B971" s="9"/>
      <c r="C971" s="9"/>
      <c r="D971" s="9"/>
      <c r="M971" s="41"/>
      <c r="R971" s="41"/>
      <c r="AI971" s="41"/>
      <c r="AN971" s="41"/>
    </row>
    <row r="972">
      <c r="B972" s="9"/>
      <c r="C972" s="9"/>
      <c r="D972" s="9"/>
      <c r="M972" s="41"/>
      <c r="R972" s="41"/>
      <c r="AI972" s="41"/>
      <c r="AN972" s="41"/>
    </row>
    <row r="973">
      <c r="B973" s="9"/>
      <c r="C973" s="9"/>
      <c r="D973" s="9"/>
      <c r="M973" s="41"/>
      <c r="R973" s="41"/>
      <c r="AI973" s="41"/>
      <c r="AN973" s="41"/>
    </row>
    <row r="974">
      <c r="B974" s="9"/>
      <c r="C974" s="9"/>
      <c r="D974" s="9"/>
      <c r="M974" s="41"/>
      <c r="R974" s="41"/>
      <c r="AI974" s="41"/>
      <c r="AN974" s="41"/>
    </row>
    <row r="975">
      <c r="B975" s="9"/>
      <c r="C975" s="9"/>
      <c r="D975" s="9"/>
      <c r="M975" s="41"/>
      <c r="R975" s="41"/>
      <c r="AI975" s="41"/>
      <c r="AN975" s="41"/>
    </row>
    <row r="976">
      <c r="B976" s="9"/>
      <c r="C976" s="9"/>
      <c r="D976" s="9"/>
      <c r="M976" s="41"/>
      <c r="R976" s="41"/>
      <c r="AI976" s="41"/>
      <c r="AN976" s="41"/>
    </row>
    <row r="977">
      <c r="B977" s="9"/>
      <c r="C977" s="9"/>
      <c r="D977" s="9"/>
      <c r="M977" s="41"/>
      <c r="R977" s="41"/>
      <c r="AI977" s="41"/>
      <c r="AN977" s="41"/>
    </row>
    <row r="978">
      <c r="B978" s="9"/>
      <c r="C978" s="9"/>
      <c r="D978" s="9"/>
      <c r="M978" s="41"/>
      <c r="R978" s="41"/>
      <c r="AI978" s="41"/>
      <c r="AN978" s="41"/>
    </row>
    <row r="979">
      <c r="B979" s="9"/>
      <c r="C979" s="9"/>
      <c r="D979" s="9"/>
      <c r="M979" s="41"/>
      <c r="R979" s="41"/>
      <c r="AI979" s="41"/>
      <c r="AN979" s="41"/>
    </row>
    <row r="980">
      <c r="B980" s="9"/>
      <c r="C980" s="9"/>
      <c r="D980" s="9"/>
      <c r="M980" s="41"/>
      <c r="R980" s="41"/>
      <c r="AI980" s="41"/>
      <c r="AN980" s="41"/>
    </row>
    <row r="981">
      <c r="B981" s="9"/>
      <c r="C981" s="9"/>
      <c r="D981" s="9"/>
      <c r="M981" s="41"/>
      <c r="R981" s="41"/>
      <c r="AI981" s="41"/>
      <c r="AN981" s="41"/>
    </row>
    <row r="982">
      <c r="B982" s="9"/>
      <c r="C982" s="9"/>
      <c r="D982" s="9"/>
      <c r="M982" s="41"/>
      <c r="R982" s="41"/>
      <c r="AI982" s="41"/>
      <c r="AN982" s="41"/>
    </row>
    <row r="983">
      <c r="B983" s="9"/>
      <c r="C983" s="9"/>
      <c r="D983" s="9"/>
      <c r="M983" s="41"/>
      <c r="R983" s="41"/>
      <c r="AI983" s="41"/>
      <c r="AN983" s="41"/>
    </row>
    <row r="984">
      <c r="B984" s="9"/>
      <c r="C984" s="9"/>
      <c r="D984" s="9"/>
      <c r="M984" s="41"/>
      <c r="R984" s="41"/>
      <c r="AI984" s="41"/>
      <c r="AN984" s="41"/>
    </row>
    <row r="985">
      <c r="B985" s="9"/>
      <c r="C985" s="9"/>
      <c r="D985" s="9"/>
      <c r="M985" s="41"/>
      <c r="R985" s="41"/>
      <c r="AI985" s="41"/>
      <c r="AN985" s="41"/>
    </row>
    <row r="986">
      <c r="B986" s="9"/>
      <c r="C986" s="9"/>
      <c r="D986" s="9"/>
      <c r="M986" s="41"/>
      <c r="R986" s="41"/>
      <c r="AI986" s="41"/>
      <c r="AN986" s="41"/>
    </row>
    <row r="987">
      <c r="B987" s="9"/>
      <c r="C987" s="9"/>
      <c r="D987" s="9"/>
      <c r="M987" s="41"/>
      <c r="R987" s="41"/>
      <c r="AI987" s="41"/>
      <c r="AN987" s="41"/>
    </row>
    <row r="988">
      <c r="B988" s="9"/>
      <c r="C988" s="9"/>
      <c r="D988" s="9"/>
      <c r="M988" s="41"/>
      <c r="R988" s="41"/>
      <c r="AI988" s="41"/>
      <c r="AN988" s="41"/>
    </row>
    <row r="989">
      <c r="B989" s="9"/>
      <c r="C989" s="9"/>
      <c r="D989" s="9"/>
      <c r="M989" s="41"/>
      <c r="R989" s="41"/>
      <c r="AI989" s="41"/>
      <c r="AN989" s="41"/>
    </row>
    <row r="990">
      <c r="B990" s="9"/>
      <c r="C990" s="9"/>
      <c r="D990" s="9"/>
      <c r="M990" s="41"/>
      <c r="R990" s="41"/>
      <c r="AI990" s="41"/>
      <c r="AN990" s="41"/>
    </row>
    <row r="991">
      <c r="B991" s="9"/>
      <c r="C991" s="9"/>
      <c r="D991" s="9"/>
      <c r="M991" s="41"/>
      <c r="R991" s="41"/>
      <c r="AI991" s="41"/>
      <c r="AN991" s="41"/>
    </row>
    <row r="992">
      <c r="B992" s="9"/>
      <c r="C992" s="9"/>
      <c r="D992" s="9"/>
      <c r="M992" s="41"/>
      <c r="R992" s="41"/>
      <c r="AI992" s="41"/>
      <c r="AN992" s="41"/>
    </row>
    <row r="993">
      <c r="B993" s="9"/>
      <c r="C993" s="9"/>
      <c r="D993" s="9"/>
      <c r="M993" s="41"/>
      <c r="R993" s="41"/>
      <c r="AI993" s="41"/>
      <c r="AN993" s="41"/>
    </row>
    <row r="994">
      <c r="B994" s="9"/>
      <c r="C994" s="9"/>
      <c r="D994" s="9"/>
      <c r="M994" s="41"/>
      <c r="R994" s="41"/>
      <c r="AI994" s="41"/>
      <c r="AN994" s="41"/>
    </row>
    <row r="995">
      <c r="B995" s="9"/>
      <c r="C995" s="9"/>
      <c r="D995" s="9"/>
      <c r="M995" s="41"/>
      <c r="R995" s="41"/>
      <c r="AI995" s="41"/>
      <c r="AN995" s="41"/>
    </row>
    <row r="996">
      <c r="B996" s="9"/>
      <c r="C996" s="9"/>
      <c r="D996" s="9"/>
      <c r="M996" s="41"/>
      <c r="R996" s="41"/>
      <c r="AI996" s="41"/>
      <c r="AN996" s="41"/>
    </row>
    <row r="997">
      <c r="B997" s="9"/>
      <c r="C997" s="9"/>
      <c r="D997" s="9"/>
      <c r="M997" s="41"/>
      <c r="R997" s="41"/>
      <c r="AI997" s="41"/>
      <c r="AN997" s="41"/>
    </row>
    <row r="998">
      <c r="B998" s="9"/>
      <c r="C998" s="9"/>
      <c r="D998" s="9"/>
      <c r="M998" s="41"/>
      <c r="R998" s="41"/>
      <c r="AI998" s="41"/>
      <c r="AN998" s="41"/>
    </row>
    <row r="999">
      <c r="B999" s="9"/>
      <c r="C999" s="9"/>
      <c r="D999" s="9"/>
      <c r="M999" s="41"/>
      <c r="R999" s="41"/>
      <c r="AI999" s="41"/>
      <c r="AN999" s="4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8.38"/>
    <col customWidth="1" min="6" max="6" width="11.75"/>
    <col customWidth="1" min="30" max="30" width="15.13"/>
  </cols>
  <sheetData>
    <row r="1">
      <c r="A1" s="3"/>
      <c r="B1" s="15" t="s">
        <v>59</v>
      </c>
      <c r="C1" s="16" t="s">
        <v>0</v>
      </c>
      <c r="D1" s="16" t="s">
        <v>1</v>
      </c>
      <c r="G1" s="17" t="s">
        <v>60</v>
      </c>
      <c r="H1" s="17" t="s">
        <v>61</v>
      </c>
      <c r="I1" s="17" t="s">
        <v>62</v>
      </c>
      <c r="J1" s="17" t="s">
        <v>63</v>
      </c>
      <c r="L1" s="17" t="s">
        <v>60</v>
      </c>
      <c r="M1" s="18" t="s">
        <v>64</v>
      </c>
      <c r="N1" s="17" t="s">
        <v>62</v>
      </c>
      <c r="O1" s="17" t="s">
        <v>63</v>
      </c>
      <c r="Q1" s="17" t="s">
        <v>60</v>
      </c>
      <c r="R1" s="18" t="s">
        <v>65</v>
      </c>
      <c r="S1" s="17" t="s">
        <v>66</v>
      </c>
      <c r="T1" s="17" t="s">
        <v>62</v>
      </c>
      <c r="U1" s="17" t="s">
        <v>63</v>
      </c>
      <c r="W1" s="17" t="s">
        <v>60</v>
      </c>
      <c r="X1" s="18" t="s">
        <v>67</v>
      </c>
      <c r="Y1" s="17" t="s">
        <v>62</v>
      </c>
      <c r="Z1" s="17" t="s">
        <v>68</v>
      </c>
      <c r="AA1" s="18" t="s">
        <v>69</v>
      </c>
      <c r="AC1" s="17" t="s">
        <v>60</v>
      </c>
      <c r="AD1" s="17" t="s">
        <v>70</v>
      </c>
      <c r="AE1" s="17" t="s">
        <v>62</v>
      </c>
      <c r="AF1" s="17" t="s">
        <v>63</v>
      </c>
      <c r="AH1" s="17" t="s">
        <v>60</v>
      </c>
      <c r="AI1" s="18" t="s">
        <v>71</v>
      </c>
      <c r="AJ1" s="17" t="s">
        <v>62</v>
      </c>
      <c r="AK1" s="17" t="s">
        <v>63</v>
      </c>
      <c r="AL1" s="17"/>
      <c r="AM1" s="17" t="s">
        <v>60</v>
      </c>
      <c r="AN1" s="18" t="s">
        <v>72</v>
      </c>
      <c r="AO1" s="17" t="s">
        <v>62</v>
      </c>
      <c r="AP1" s="17" t="s">
        <v>63</v>
      </c>
      <c r="AR1" s="17" t="s">
        <v>60</v>
      </c>
      <c r="AS1" s="18" t="s">
        <v>73</v>
      </c>
      <c r="AT1" s="17" t="s">
        <v>63</v>
      </c>
      <c r="AV1" s="17" t="s">
        <v>60</v>
      </c>
      <c r="AW1" s="18" t="s">
        <v>65</v>
      </c>
      <c r="AX1" s="17" t="s">
        <v>62</v>
      </c>
      <c r="AY1" s="17" t="s">
        <v>69</v>
      </c>
      <c r="BA1" s="17" t="s">
        <v>60</v>
      </c>
      <c r="BB1" s="18" t="s">
        <v>74</v>
      </c>
      <c r="BC1" s="17" t="s">
        <v>75</v>
      </c>
      <c r="BD1" s="17" t="s">
        <v>76</v>
      </c>
      <c r="BG1" s="17"/>
      <c r="BJ1" s="17"/>
    </row>
    <row r="2">
      <c r="A2" s="10"/>
      <c r="B2" s="68">
        <v>2338.573</v>
      </c>
      <c r="C2" s="68">
        <v>1083.897</v>
      </c>
      <c r="D2" s="68">
        <v>1254.676</v>
      </c>
      <c r="G2" s="20">
        <v>2017.0</v>
      </c>
      <c r="H2" s="10" t="s">
        <v>2</v>
      </c>
      <c r="I2" s="8" t="s">
        <v>0</v>
      </c>
      <c r="J2" s="21">
        <f t="shared" ref="J2:J7" si="1">$C$2*C3</f>
        <v>57.446541</v>
      </c>
      <c r="L2" s="20">
        <v>2017.0</v>
      </c>
      <c r="M2" s="22" t="s">
        <v>8</v>
      </c>
      <c r="N2" s="8" t="s">
        <v>0</v>
      </c>
      <c r="O2" s="21">
        <f t="shared" ref="O2:O18" si="2">$C$2*C10</f>
        <v>122.480361</v>
      </c>
      <c r="Q2" s="20">
        <v>2017.0</v>
      </c>
      <c r="R2" s="22" t="s">
        <v>28</v>
      </c>
      <c r="S2" s="8" t="s">
        <v>26</v>
      </c>
      <c r="T2" s="8" t="s">
        <v>0</v>
      </c>
      <c r="U2" s="21">
        <f t="shared" ref="U2:U5" si="3">$C$2*C31</f>
        <v>5.419485</v>
      </c>
      <c r="W2" s="20">
        <v>2017.0</v>
      </c>
      <c r="X2" s="22" t="s">
        <v>45</v>
      </c>
      <c r="Y2" s="8" t="s">
        <v>0</v>
      </c>
      <c r="Z2" s="21">
        <f t="shared" ref="Z2:Z10" si="4">$C$2*C49</f>
        <v>15.174558</v>
      </c>
      <c r="AA2" s="24">
        <v>1655.243863</v>
      </c>
      <c r="AC2" s="20">
        <v>2017.0</v>
      </c>
      <c r="AD2" s="8" t="s">
        <v>77</v>
      </c>
      <c r="AE2" s="8" t="s">
        <v>0</v>
      </c>
      <c r="AF2" s="21">
        <f t="shared" ref="AF2:AF6" si="5">$C$2*C59</f>
        <v>162.58455</v>
      </c>
      <c r="AH2" s="8">
        <v>2017.0</v>
      </c>
      <c r="AI2" s="22" t="s">
        <v>55</v>
      </c>
      <c r="AJ2" s="8" t="s">
        <v>0</v>
      </c>
      <c r="AK2" s="36">
        <v>128.32047171949276</v>
      </c>
      <c r="AL2" s="21"/>
      <c r="AM2" s="8">
        <v>2017.0</v>
      </c>
      <c r="AN2" s="22" t="s">
        <v>78</v>
      </c>
      <c r="AO2" s="26" t="s">
        <v>0</v>
      </c>
      <c r="AP2" s="69">
        <v>88622.040813</v>
      </c>
      <c r="AR2" s="8">
        <v>2017.0</v>
      </c>
      <c r="AS2" s="28" t="s">
        <v>79</v>
      </c>
      <c r="AT2" s="29">
        <v>146823.0</v>
      </c>
      <c r="AV2" s="8">
        <v>2017.0</v>
      </c>
      <c r="AW2" s="30" t="s">
        <v>80</v>
      </c>
      <c r="AX2" s="26" t="s">
        <v>0</v>
      </c>
      <c r="AY2" s="50">
        <v>88622.0</v>
      </c>
      <c r="BA2" s="8">
        <v>2017.0</v>
      </c>
      <c r="BB2" s="8" t="s">
        <v>81</v>
      </c>
      <c r="BC2" s="56">
        <v>0.660619493425397</v>
      </c>
      <c r="BD2" s="33" t="s">
        <v>82</v>
      </c>
      <c r="BG2" s="21"/>
      <c r="BJ2" s="21"/>
    </row>
    <row r="3">
      <c r="A3" s="10" t="s">
        <v>2</v>
      </c>
      <c r="B3" s="70" t="s">
        <v>129</v>
      </c>
      <c r="C3" s="71">
        <v>0.053</v>
      </c>
      <c r="D3" s="72">
        <v>0.072</v>
      </c>
      <c r="G3" s="20">
        <v>2017.0</v>
      </c>
      <c r="H3" s="10" t="s">
        <v>3</v>
      </c>
      <c r="I3" s="8" t="s">
        <v>0</v>
      </c>
      <c r="J3" s="21">
        <f t="shared" si="1"/>
        <v>173.42352</v>
      </c>
      <c r="L3" s="20">
        <v>2017.0</v>
      </c>
      <c r="M3" s="22" t="s">
        <v>9</v>
      </c>
      <c r="N3" s="8" t="s">
        <v>0</v>
      </c>
      <c r="O3" s="21">
        <f t="shared" si="2"/>
        <v>17.342352</v>
      </c>
      <c r="Q3" s="20">
        <v>2017.0</v>
      </c>
      <c r="R3" s="22" t="s">
        <v>29</v>
      </c>
      <c r="S3" s="8" t="s">
        <v>26</v>
      </c>
      <c r="T3" s="8" t="s">
        <v>0</v>
      </c>
      <c r="U3" s="21">
        <f t="shared" si="3"/>
        <v>74.788893</v>
      </c>
      <c r="W3" s="20">
        <v>2017.0</v>
      </c>
      <c r="X3" s="22" t="s">
        <v>46</v>
      </c>
      <c r="Y3" s="8" t="s">
        <v>0</v>
      </c>
      <c r="Z3" s="21">
        <f t="shared" si="4"/>
        <v>89.963451</v>
      </c>
      <c r="AA3" s="24">
        <v>9794.259112</v>
      </c>
      <c r="AC3" s="20">
        <v>2017.0</v>
      </c>
      <c r="AD3" s="8" t="s">
        <v>83</v>
      </c>
      <c r="AE3" s="8" t="s">
        <v>0</v>
      </c>
      <c r="AF3" s="21">
        <f t="shared" si="5"/>
        <v>86.71176</v>
      </c>
      <c r="AH3" s="8">
        <v>2017.0</v>
      </c>
      <c r="AI3" s="22" t="s">
        <v>55</v>
      </c>
      <c r="AJ3" s="8" t="s">
        <v>1</v>
      </c>
      <c r="AK3" s="36">
        <v>70.39</v>
      </c>
      <c r="AL3" s="21"/>
      <c r="AM3" s="8">
        <v>2017.0</v>
      </c>
      <c r="AN3" s="22" t="s">
        <v>84</v>
      </c>
      <c r="AO3" s="26" t="s">
        <v>0</v>
      </c>
      <c r="AP3" s="69">
        <v>32222.717031</v>
      </c>
      <c r="AR3" s="8">
        <v>2017.0</v>
      </c>
      <c r="AS3" s="28" t="s">
        <v>85</v>
      </c>
      <c r="AT3" s="29">
        <v>92243.0</v>
      </c>
      <c r="AV3" s="8">
        <v>2017.0</v>
      </c>
      <c r="AW3" s="30" t="s">
        <v>25</v>
      </c>
      <c r="AX3" s="26" t="s">
        <v>0</v>
      </c>
      <c r="AY3" s="50">
        <v>2103.0</v>
      </c>
      <c r="BA3" s="8">
        <v>2017.0</v>
      </c>
      <c r="BB3" s="8" t="s">
        <v>86</v>
      </c>
      <c r="BC3" s="58">
        <v>0.677098204937849</v>
      </c>
      <c r="BD3" s="33" t="s">
        <v>82</v>
      </c>
      <c r="BG3" s="21"/>
      <c r="BJ3" s="21"/>
    </row>
    <row r="4">
      <c r="A4" s="10" t="s">
        <v>3</v>
      </c>
      <c r="B4" s="70" t="s">
        <v>130</v>
      </c>
      <c r="C4" s="71">
        <v>0.16</v>
      </c>
      <c r="D4" s="72">
        <v>0.241</v>
      </c>
      <c r="G4" s="20">
        <v>2017.0</v>
      </c>
      <c r="H4" s="10" t="s">
        <v>4</v>
      </c>
      <c r="I4" s="8" t="s">
        <v>0</v>
      </c>
      <c r="J4" s="21">
        <f t="shared" si="1"/>
        <v>214.611606</v>
      </c>
      <c r="L4" s="20">
        <v>2017.0</v>
      </c>
      <c r="M4" s="22" t="s">
        <v>10</v>
      </c>
      <c r="N4" s="8" t="s">
        <v>0</v>
      </c>
      <c r="O4" s="21">
        <f t="shared" si="2"/>
        <v>80.208378</v>
      </c>
      <c r="Q4" s="20">
        <v>2017.0</v>
      </c>
      <c r="R4" s="22" t="s">
        <v>30</v>
      </c>
      <c r="S4" s="8" t="s">
        <v>26</v>
      </c>
      <c r="T4" s="8" t="s">
        <v>0</v>
      </c>
      <c r="U4" s="21">
        <f t="shared" si="3"/>
        <v>32.51691</v>
      </c>
      <c r="W4" s="20">
        <v>2017.0</v>
      </c>
      <c r="X4" s="22" t="s">
        <v>47</v>
      </c>
      <c r="Y4" s="8" t="s">
        <v>0</v>
      </c>
      <c r="Z4" s="21">
        <f t="shared" si="4"/>
        <v>102.970215</v>
      </c>
      <c r="AA4" s="24">
        <v>12475.689105</v>
      </c>
      <c r="AC4" s="20">
        <v>2017.0</v>
      </c>
      <c r="AD4" s="8" t="s">
        <v>87</v>
      </c>
      <c r="AE4" s="8" t="s">
        <v>0</v>
      </c>
      <c r="AF4" s="21">
        <f t="shared" si="5"/>
        <v>170.171829</v>
      </c>
      <c r="AI4" s="22"/>
      <c r="AK4" s="36"/>
      <c r="AL4" s="21"/>
      <c r="AM4" s="8">
        <v>2017.0</v>
      </c>
      <c r="AN4" s="22" t="s">
        <v>88</v>
      </c>
      <c r="AO4" s="26" t="s">
        <v>0</v>
      </c>
      <c r="AP4" s="69">
        <v>5084.461885</v>
      </c>
      <c r="AR4" s="8">
        <v>2017.0</v>
      </c>
      <c r="AS4" s="28" t="s">
        <v>89</v>
      </c>
      <c r="AT4" s="29">
        <v>4608.0</v>
      </c>
      <c r="AV4" s="8">
        <v>2017.0</v>
      </c>
      <c r="AW4" s="30" t="s">
        <v>26</v>
      </c>
      <c r="AX4" s="26" t="s">
        <v>0</v>
      </c>
      <c r="AY4" s="50">
        <v>62032.0</v>
      </c>
      <c r="BA4" s="8">
        <v>2017.0</v>
      </c>
      <c r="BB4" s="8" t="s">
        <v>90</v>
      </c>
      <c r="BC4" s="58">
        <v>0.663618669153725</v>
      </c>
      <c r="BD4" s="33" t="s">
        <v>82</v>
      </c>
      <c r="BG4" s="21"/>
      <c r="BJ4" s="21"/>
    </row>
    <row r="5">
      <c r="A5" s="10" t="s">
        <v>4</v>
      </c>
      <c r="B5" s="70" t="s">
        <v>131</v>
      </c>
      <c r="C5" s="72">
        <v>0.198</v>
      </c>
      <c r="D5" s="72">
        <v>0.234</v>
      </c>
      <c r="G5" s="20">
        <v>2017.0</v>
      </c>
      <c r="H5" s="10" t="s">
        <v>5</v>
      </c>
      <c r="I5" s="8" t="s">
        <v>0</v>
      </c>
      <c r="J5" s="21">
        <f t="shared" si="1"/>
        <v>201.604842</v>
      </c>
      <c r="L5" s="20">
        <v>2017.0</v>
      </c>
      <c r="M5" s="22" t="s">
        <v>11</v>
      </c>
      <c r="N5" s="8" t="s">
        <v>0</v>
      </c>
      <c r="O5" s="21">
        <f t="shared" si="2"/>
        <v>44.439777</v>
      </c>
      <c r="Q5" s="20">
        <v>2017.0</v>
      </c>
      <c r="R5" s="22" t="s">
        <v>31</v>
      </c>
      <c r="S5" s="8" t="s">
        <v>26</v>
      </c>
      <c r="T5" s="8" t="s">
        <v>0</v>
      </c>
      <c r="U5" s="21">
        <f t="shared" si="3"/>
        <v>57.446541</v>
      </c>
      <c r="W5" s="20">
        <v>2017.0</v>
      </c>
      <c r="X5" s="22" t="s">
        <v>48</v>
      </c>
      <c r="Y5" s="8" t="s">
        <v>0</v>
      </c>
      <c r="Z5" s="21">
        <f t="shared" si="4"/>
        <v>28.181322</v>
      </c>
      <c r="AA5" s="24">
        <v>1678.955095</v>
      </c>
      <c r="AC5" s="20">
        <v>2017.0</v>
      </c>
      <c r="AD5" s="8" t="s">
        <v>91</v>
      </c>
      <c r="AE5" s="8" t="s">
        <v>0</v>
      </c>
      <c r="AF5" s="21">
        <f t="shared" si="5"/>
        <v>342.511452</v>
      </c>
      <c r="AL5" s="21"/>
      <c r="AM5" s="8">
        <v>2017.0</v>
      </c>
      <c r="AN5" s="22" t="s">
        <v>78</v>
      </c>
      <c r="AO5" s="26" t="s">
        <v>1</v>
      </c>
      <c r="AP5" s="69">
        <v>58201.207656</v>
      </c>
      <c r="AR5" s="8">
        <v>2017.0</v>
      </c>
      <c r="AS5" s="28" t="s">
        <v>92</v>
      </c>
      <c r="AT5" s="29">
        <v>162.0</v>
      </c>
      <c r="AV5" s="8">
        <v>2017.0</v>
      </c>
      <c r="AW5" s="30" t="s">
        <v>42</v>
      </c>
      <c r="AX5" s="26" t="s">
        <v>0</v>
      </c>
      <c r="AY5" s="50">
        <v>2777.0</v>
      </c>
      <c r="BA5" s="8">
        <v>2017.0</v>
      </c>
      <c r="BB5" s="8" t="s">
        <v>93</v>
      </c>
      <c r="BC5" s="58">
        <v>0.705254201100198</v>
      </c>
      <c r="BD5" s="33" t="s">
        <v>82</v>
      </c>
      <c r="BG5" s="21"/>
      <c r="BJ5" s="21"/>
    </row>
    <row r="6">
      <c r="A6" s="10" t="s">
        <v>5</v>
      </c>
      <c r="B6" s="70" t="s">
        <v>132</v>
      </c>
      <c r="C6" s="72">
        <v>0.186</v>
      </c>
      <c r="D6" s="72">
        <v>0.176</v>
      </c>
      <c r="G6" s="20">
        <v>2017.0</v>
      </c>
      <c r="H6" s="10" t="s">
        <v>6</v>
      </c>
      <c r="I6" s="8" t="s">
        <v>0</v>
      </c>
      <c r="J6" s="21">
        <f t="shared" si="1"/>
        <v>186.430284</v>
      </c>
      <c r="L6" s="20">
        <v>2017.0</v>
      </c>
      <c r="M6" s="22" t="s">
        <v>12</v>
      </c>
      <c r="N6" s="8" t="s">
        <v>0</v>
      </c>
      <c r="O6" s="21">
        <f t="shared" si="2"/>
        <v>161.500653</v>
      </c>
      <c r="Q6" s="20">
        <v>2017.0</v>
      </c>
      <c r="R6" s="22" t="s">
        <v>25</v>
      </c>
      <c r="S6" s="12" t="s">
        <v>25</v>
      </c>
      <c r="T6" s="8" t="s">
        <v>0</v>
      </c>
      <c r="U6" s="21">
        <f>$C$2*C28</f>
        <v>26.013528</v>
      </c>
      <c r="W6" s="20">
        <v>2017.0</v>
      </c>
      <c r="X6" s="22" t="s">
        <v>49</v>
      </c>
      <c r="Y6" s="8" t="s">
        <v>0</v>
      </c>
      <c r="Z6" s="21">
        <f t="shared" si="4"/>
        <v>170.171829</v>
      </c>
      <c r="AA6" s="24">
        <v>11074.90833</v>
      </c>
      <c r="AC6" s="20">
        <v>2017.0</v>
      </c>
      <c r="AD6" s="8" t="s">
        <v>94</v>
      </c>
      <c r="AE6" s="8" t="s">
        <v>0</v>
      </c>
      <c r="AF6" s="21">
        <f t="shared" si="5"/>
        <v>323.001306</v>
      </c>
      <c r="AI6" s="38"/>
      <c r="AL6" s="21"/>
      <c r="AM6" s="8">
        <v>2017.0</v>
      </c>
      <c r="AN6" s="22" t="s">
        <v>84</v>
      </c>
      <c r="AO6" s="26" t="s">
        <v>1</v>
      </c>
      <c r="AP6" s="69">
        <v>16032.683609</v>
      </c>
      <c r="AR6" s="8">
        <v>2017.0</v>
      </c>
      <c r="AS6" s="39" t="s">
        <v>95</v>
      </c>
      <c r="AT6" s="29">
        <v>1215.0</v>
      </c>
      <c r="AV6" s="8">
        <v>2017.0</v>
      </c>
      <c r="AW6" s="30" t="s">
        <v>43</v>
      </c>
      <c r="AX6" s="26" t="s">
        <v>0</v>
      </c>
      <c r="AY6" s="50">
        <v>11847.0</v>
      </c>
      <c r="BA6" s="8">
        <v>2017.0</v>
      </c>
      <c r="BB6" s="8" t="s">
        <v>96</v>
      </c>
      <c r="BC6" s="58">
        <v>0.591480928948365</v>
      </c>
      <c r="BD6" s="33" t="s">
        <v>82</v>
      </c>
      <c r="BG6" s="21"/>
      <c r="BJ6" s="21"/>
    </row>
    <row r="7">
      <c r="A7" s="10" t="s">
        <v>6</v>
      </c>
      <c r="B7" s="70" t="s">
        <v>133</v>
      </c>
      <c r="C7" s="72">
        <v>0.172</v>
      </c>
      <c r="D7" s="72">
        <v>0.153</v>
      </c>
      <c r="G7" s="20">
        <v>2017.0</v>
      </c>
      <c r="H7" s="11" t="s">
        <v>7</v>
      </c>
      <c r="I7" s="8" t="s">
        <v>0</v>
      </c>
      <c r="J7" s="21">
        <f t="shared" si="1"/>
        <v>249.29631</v>
      </c>
      <c r="L7" s="20">
        <v>2017.0</v>
      </c>
      <c r="M7" s="22" t="s">
        <v>13</v>
      </c>
      <c r="N7" s="8" t="s">
        <v>0</v>
      </c>
      <c r="O7" s="21">
        <f t="shared" si="2"/>
        <v>262.303074</v>
      </c>
      <c r="Q7" s="20">
        <v>2017.0</v>
      </c>
      <c r="R7" s="22" t="s">
        <v>33</v>
      </c>
      <c r="S7" s="8" t="s">
        <v>26</v>
      </c>
      <c r="T7" s="8" t="s">
        <v>0</v>
      </c>
      <c r="U7" s="21">
        <f t="shared" ref="U7:U9" si="6">$C$2*C36</f>
        <v>16.258455</v>
      </c>
      <c r="W7" s="20">
        <v>2017.0</v>
      </c>
      <c r="X7" s="22" t="s">
        <v>50</v>
      </c>
      <c r="Y7" s="8" t="s">
        <v>0</v>
      </c>
      <c r="Z7" s="21">
        <f t="shared" si="4"/>
        <v>7.587279</v>
      </c>
      <c r="AA7" s="24">
        <v>353.789953</v>
      </c>
      <c r="AC7" s="20">
        <v>2017.0</v>
      </c>
      <c r="AD7" s="8" t="s">
        <v>77</v>
      </c>
      <c r="AE7" s="8" t="s">
        <v>1</v>
      </c>
      <c r="AF7" s="21">
        <f t="shared" ref="AF7:AF11" si="7">$D$2*D59</f>
        <v>180.673344</v>
      </c>
      <c r="AI7" s="38"/>
      <c r="AL7" s="21"/>
      <c r="AM7" s="8">
        <v>2017.0</v>
      </c>
      <c r="AN7" s="22" t="s">
        <v>88</v>
      </c>
      <c r="AO7" s="26" t="s">
        <v>1</v>
      </c>
      <c r="AP7" s="69">
        <v>4988.818192</v>
      </c>
      <c r="AR7" s="8">
        <v>2017.0</v>
      </c>
      <c r="AS7" s="28" t="s">
        <v>97</v>
      </c>
      <c r="AT7" s="40">
        <v>48596.0</v>
      </c>
      <c r="AV7" s="8">
        <v>2017.0</v>
      </c>
      <c r="AW7" s="30" t="s">
        <v>44</v>
      </c>
      <c r="AX7" s="26" t="s">
        <v>0</v>
      </c>
      <c r="AY7" s="50">
        <v>9863.0</v>
      </c>
      <c r="BA7" s="8">
        <v>2017.0</v>
      </c>
      <c r="BB7" s="8" t="s">
        <v>81</v>
      </c>
      <c r="BC7" s="56">
        <v>0.189632610353403</v>
      </c>
      <c r="BD7" s="16" t="s">
        <v>98</v>
      </c>
      <c r="BG7" s="21"/>
      <c r="BJ7" s="21"/>
    </row>
    <row r="8">
      <c r="A8" s="11" t="s">
        <v>7</v>
      </c>
      <c r="B8" s="70" t="s">
        <v>134</v>
      </c>
      <c r="C8" s="72">
        <v>0.23</v>
      </c>
      <c r="D8" s="72">
        <v>0.125</v>
      </c>
      <c r="G8" s="20">
        <v>2017.0</v>
      </c>
      <c r="H8" s="10" t="s">
        <v>2</v>
      </c>
      <c r="I8" s="8" t="s">
        <v>1</v>
      </c>
      <c r="J8" s="21">
        <f t="shared" ref="J8:J13" si="8">$D$2*D3</f>
        <v>90.336672</v>
      </c>
      <c r="L8" s="20">
        <v>2017.0</v>
      </c>
      <c r="M8" s="22" t="s">
        <v>14</v>
      </c>
      <c r="N8" s="8" t="s">
        <v>0</v>
      </c>
      <c r="O8" s="21">
        <f t="shared" si="2"/>
        <v>18.426249</v>
      </c>
      <c r="Q8" s="20">
        <v>2017.0</v>
      </c>
      <c r="R8" s="22" t="s">
        <v>34</v>
      </c>
      <c r="S8" s="8" t="s">
        <v>26</v>
      </c>
      <c r="T8" s="8" t="s">
        <v>0</v>
      </c>
      <c r="U8" s="21">
        <f t="shared" si="6"/>
        <v>46.607571</v>
      </c>
      <c r="W8" s="20">
        <v>2017.0</v>
      </c>
      <c r="X8" s="22" t="s">
        <v>51</v>
      </c>
      <c r="Y8" s="8" t="s">
        <v>0</v>
      </c>
      <c r="Z8" s="21">
        <f t="shared" si="4"/>
        <v>239.541237</v>
      </c>
      <c r="AA8" s="24">
        <v>16690.178879</v>
      </c>
      <c r="AC8" s="20">
        <v>2017.0</v>
      </c>
      <c r="AD8" s="8" t="s">
        <v>83</v>
      </c>
      <c r="AE8" s="8" t="s">
        <v>1</v>
      </c>
      <c r="AF8" s="21">
        <f t="shared" si="7"/>
        <v>161.853204</v>
      </c>
      <c r="AI8" s="38"/>
      <c r="AL8" s="21"/>
      <c r="AN8" s="41"/>
      <c r="AO8" s="21"/>
      <c r="AR8" s="21"/>
      <c r="AU8" s="21"/>
      <c r="AV8" s="8">
        <v>2017.0</v>
      </c>
      <c r="AW8" s="30" t="s">
        <v>80</v>
      </c>
      <c r="AX8" s="26" t="s">
        <v>1</v>
      </c>
      <c r="AY8" s="50">
        <v>58201.0</v>
      </c>
      <c r="BA8" s="8">
        <v>2017.0</v>
      </c>
      <c r="BB8" s="8" t="s">
        <v>86</v>
      </c>
      <c r="BC8" s="58">
        <v>0.129385338739459</v>
      </c>
      <c r="BD8" s="16" t="s">
        <v>98</v>
      </c>
      <c r="BG8" s="21"/>
      <c r="BJ8" s="21"/>
    </row>
    <row r="9">
      <c r="A9" s="1"/>
      <c r="B9" s="9"/>
      <c r="C9" s="9"/>
      <c r="D9" s="9"/>
      <c r="G9" s="20">
        <v>2017.0</v>
      </c>
      <c r="H9" s="10" t="s">
        <v>3</v>
      </c>
      <c r="I9" s="8" t="s">
        <v>1</v>
      </c>
      <c r="J9" s="21">
        <f t="shared" si="8"/>
        <v>302.376916</v>
      </c>
      <c r="L9" s="20">
        <v>2017.0</v>
      </c>
      <c r="M9" s="22" t="s">
        <v>15</v>
      </c>
      <c r="N9" s="8" t="s">
        <v>0</v>
      </c>
      <c r="O9" s="21">
        <f t="shared" si="2"/>
        <v>36.852498</v>
      </c>
      <c r="Q9" s="20">
        <v>2017.0</v>
      </c>
      <c r="R9" s="22" t="s">
        <v>35</v>
      </c>
      <c r="S9" s="8" t="s">
        <v>26</v>
      </c>
      <c r="T9" s="8" t="s">
        <v>0</v>
      </c>
      <c r="U9" s="21">
        <f t="shared" si="6"/>
        <v>37.936395</v>
      </c>
      <c r="W9" s="20">
        <v>2017.0</v>
      </c>
      <c r="X9" s="22" t="s">
        <v>52</v>
      </c>
      <c r="Y9" s="8" t="s">
        <v>0</v>
      </c>
      <c r="Z9" s="21">
        <f t="shared" si="4"/>
        <v>291.568293</v>
      </c>
      <c r="AA9" s="24">
        <v>26153.197735</v>
      </c>
      <c r="AC9" s="20">
        <v>2017.0</v>
      </c>
      <c r="AD9" s="8" t="s">
        <v>87</v>
      </c>
      <c r="AE9" s="8" t="s">
        <v>1</v>
      </c>
      <c r="AF9" s="21">
        <f t="shared" si="7"/>
        <v>329.979788</v>
      </c>
      <c r="AI9" s="38"/>
      <c r="AL9" s="21"/>
      <c r="AN9" s="41"/>
      <c r="AO9" s="21"/>
      <c r="AR9" s="21"/>
      <c r="AU9" s="21"/>
      <c r="AV9" s="8">
        <v>2017.0</v>
      </c>
      <c r="AW9" s="30" t="s">
        <v>25</v>
      </c>
      <c r="AX9" s="26" t="s">
        <v>1</v>
      </c>
      <c r="AY9" s="16">
        <v>104.0</v>
      </c>
      <c r="BA9" s="8">
        <v>2017.0</v>
      </c>
      <c r="BB9" s="8" t="s">
        <v>90</v>
      </c>
      <c r="BC9" s="58">
        <v>0.174891529135072</v>
      </c>
      <c r="BD9" s="16" t="s">
        <v>98</v>
      </c>
      <c r="BG9" s="21"/>
      <c r="BJ9" s="21"/>
    </row>
    <row r="10">
      <c r="A10" s="12" t="s">
        <v>8</v>
      </c>
      <c r="B10" s="72">
        <v>0.095</v>
      </c>
      <c r="C10" s="72">
        <v>0.113</v>
      </c>
      <c r="D10" s="72">
        <v>0.079</v>
      </c>
      <c r="G10" s="20">
        <v>2017.0</v>
      </c>
      <c r="H10" s="10" t="s">
        <v>4</v>
      </c>
      <c r="I10" s="8" t="s">
        <v>1</v>
      </c>
      <c r="J10" s="21">
        <f t="shared" si="8"/>
        <v>293.594184</v>
      </c>
      <c r="L10" s="20">
        <v>2017.0</v>
      </c>
      <c r="M10" s="22" t="s">
        <v>16</v>
      </c>
      <c r="N10" s="8" t="s">
        <v>0</v>
      </c>
      <c r="O10" s="21">
        <f t="shared" si="2"/>
        <v>108.3897</v>
      </c>
      <c r="Q10" s="20">
        <v>2017.0</v>
      </c>
      <c r="R10" s="22" t="s">
        <v>37</v>
      </c>
      <c r="S10" s="8" t="s">
        <v>26</v>
      </c>
      <c r="T10" s="8" t="s">
        <v>0</v>
      </c>
      <c r="U10" s="21">
        <f t="shared" ref="U10:U17" si="9">$C$2*C40</f>
        <v>28.181322</v>
      </c>
      <c r="W10" s="20">
        <v>2017.0</v>
      </c>
      <c r="X10" s="22" t="s">
        <v>53</v>
      </c>
      <c r="Y10" s="8" t="s">
        <v>0</v>
      </c>
      <c r="Z10" s="21">
        <f t="shared" si="4"/>
        <v>138.738816</v>
      </c>
      <c r="AA10" s="24">
        <v>8745.818742</v>
      </c>
      <c r="AC10" s="20">
        <v>2017.0</v>
      </c>
      <c r="AD10" s="8" t="s">
        <v>91</v>
      </c>
      <c r="AE10" s="8" t="s">
        <v>1</v>
      </c>
      <c r="AF10" s="21">
        <f t="shared" si="7"/>
        <v>478.031556</v>
      </c>
      <c r="AI10" s="38"/>
      <c r="AL10" s="21"/>
      <c r="AN10" s="41"/>
      <c r="AO10" s="21"/>
      <c r="AR10" s="21"/>
      <c r="AU10" s="21"/>
      <c r="AV10" s="8">
        <v>2017.0</v>
      </c>
      <c r="AW10" s="30" t="s">
        <v>26</v>
      </c>
      <c r="AX10" s="26" t="s">
        <v>1</v>
      </c>
      <c r="AY10" s="50">
        <v>52330.0</v>
      </c>
      <c r="BA10" s="8">
        <v>2017.0</v>
      </c>
      <c r="BB10" s="8" t="s">
        <v>93</v>
      </c>
      <c r="BC10" s="58">
        <v>0.1517074426666</v>
      </c>
      <c r="BD10" s="16" t="s">
        <v>98</v>
      </c>
      <c r="BG10" s="21"/>
      <c r="BJ10" s="21"/>
    </row>
    <row r="11">
      <c r="A11" s="12" t="s">
        <v>9</v>
      </c>
      <c r="B11" s="72">
        <v>0.023</v>
      </c>
      <c r="C11" s="72">
        <v>0.016</v>
      </c>
      <c r="D11" s="72">
        <v>0.03</v>
      </c>
      <c r="G11" s="20">
        <v>2017.0</v>
      </c>
      <c r="H11" s="10" t="s">
        <v>5</v>
      </c>
      <c r="I11" s="8" t="s">
        <v>1</v>
      </c>
      <c r="J11" s="21">
        <f t="shared" si="8"/>
        <v>220.822976</v>
      </c>
      <c r="L11" s="20">
        <v>2017.0</v>
      </c>
      <c r="M11" s="22" t="s">
        <v>17</v>
      </c>
      <c r="N11" s="8" t="s">
        <v>0</v>
      </c>
      <c r="O11" s="21">
        <f t="shared" si="2"/>
        <v>98.634627</v>
      </c>
      <c r="Q11" s="20">
        <v>2017.0</v>
      </c>
      <c r="R11" s="22" t="s">
        <v>38</v>
      </c>
      <c r="S11" s="8" t="s">
        <v>26</v>
      </c>
      <c r="T11" s="8" t="s">
        <v>0</v>
      </c>
      <c r="U11" s="21">
        <f t="shared" si="9"/>
        <v>65.03382</v>
      </c>
      <c r="W11" s="20">
        <v>2017.0</v>
      </c>
      <c r="X11" s="22" t="s">
        <v>45</v>
      </c>
      <c r="Y11" s="8" t="s">
        <v>1</v>
      </c>
      <c r="Z11" s="21">
        <f t="shared" ref="Z11:Z19" si="10">$D$2*D49</f>
        <v>11.292084</v>
      </c>
      <c r="AA11" s="24">
        <v>1005.961606</v>
      </c>
      <c r="AC11" s="20">
        <v>2017.0</v>
      </c>
      <c r="AD11" s="8" t="s">
        <v>94</v>
      </c>
      <c r="AE11" s="8" t="s">
        <v>1</v>
      </c>
      <c r="AF11" s="21">
        <f t="shared" si="7"/>
        <v>104.138108</v>
      </c>
      <c r="AI11" s="41"/>
      <c r="AN11" s="41"/>
      <c r="AV11" s="8">
        <v>2017.0</v>
      </c>
      <c r="AW11" s="30" t="s">
        <v>42</v>
      </c>
      <c r="AX11" s="26" t="s">
        <v>1</v>
      </c>
      <c r="AY11" s="16">
        <v>773.0</v>
      </c>
      <c r="BA11" s="8">
        <v>2017.0</v>
      </c>
      <c r="BB11" s="8" t="s">
        <v>96</v>
      </c>
      <c r="BC11" s="58">
        <v>0.26723074525172</v>
      </c>
      <c r="BD11" s="16" t="s">
        <v>98</v>
      </c>
    </row>
    <row r="12">
      <c r="A12" s="12" t="s">
        <v>10</v>
      </c>
      <c r="B12" s="72">
        <v>0.09</v>
      </c>
      <c r="C12" s="72">
        <v>0.074</v>
      </c>
      <c r="D12" s="72">
        <v>0.104</v>
      </c>
      <c r="G12" s="20">
        <v>2017.0</v>
      </c>
      <c r="H12" s="10" t="s">
        <v>6</v>
      </c>
      <c r="I12" s="8" t="s">
        <v>1</v>
      </c>
      <c r="J12" s="21">
        <f t="shared" si="8"/>
        <v>191.965428</v>
      </c>
      <c r="L12" s="20">
        <v>2017.0</v>
      </c>
      <c r="M12" s="22" t="s">
        <v>18</v>
      </c>
      <c r="N12" s="8" t="s">
        <v>0</v>
      </c>
      <c r="O12" s="21">
        <f t="shared" si="2"/>
        <v>28.181322</v>
      </c>
      <c r="Q12" s="20">
        <v>2017.0</v>
      </c>
      <c r="R12" s="22" t="s">
        <v>39</v>
      </c>
      <c r="S12" s="8" t="s">
        <v>26</v>
      </c>
      <c r="T12" s="8" t="s">
        <v>0</v>
      </c>
      <c r="U12" s="21">
        <f t="shared" si="9"/>
        <v>311.078439</v>
      </c>
      <c r="W12" s="20">
        <v>2017.0</v>
      </c>
      <c r="X12" s="22" t="s">
        <v>46</v>
      </c>
      <c r="Y12" s="8" t="s">
        <v>1</v>
      </c>
      <c r="Z12" s="21">
        <f t="shared" si="10"/>
        <v>112.92084</v>
      </c>
      <c r="AA12" s="24">
        <v>8040.822927</v>
      </c>
      <c r="AI12" s="41"/>
      <c r="AN12" s="41"/>
      <c r="AV12" s="8">
        <v>2017.0</v>
      </c>
      <c r="AW12" s="30" t="s">
        <v>43</v>
      </c>
      <c r="AX12" s="26" t="s">
        <v>1</v>
      </c>
      <c r="AY12" s="50">
        <v>2578.0</v>
      </c>
      <c r="BA12" s="8">
        <v>2017.0</v>
      </c>
      <c r="BB12" s="8" t="s">
        <v>81</v>
      </c>
      <c r="BC12" s="56">
        <v>0.1497478962212</v>
      </c>
      <c r="BD12" s="8" t="s">
        <v>99</v>
      </c>
    </row>
    <row r="13">
      <c r="A13" s="12" t="s">
        <v>11</v>
      </c>
      <c r="B13" s="72">
        <v>0.068</v>
      </c>
      <c r="C13" s="72">
        <v>0.041</v>
      </c>
      <c r="D13" s="72">
        <v>0.092</v>
      </c>
      <c r="G13" s="20">
        <v>2017.0</v>
      </c>
      <c r="H13" s="11" t="s">
        <v>7</v>
      </c>
      <c r="I13" s="8" t="s">
        <v>1</v>
      </c>
      <c r="J13" s="21">
        <f t="shared" si="8"/>
        <v>156.8345</v>
      </c>
      <c r="L13" s="20">
        <v>2017.0</v>
      </c>
      <c r="M13" s="22" t="s">
        <v>19</v>
      </c>
      <c r="N13" s="8" t="s">
        <v>0</v>
      </c>
      <c r="O13" s="21">
        <f t="shared" si="2"/>
        <v>16.258455</v>
      </c>
      <c r="Q13" s="20">
        <v>2017.0</v>
      </c>
      <c r="R13" s="22" t="s">
        <v>40</v>
      </c>
      <c r="S13" s="8" t="s">
        <v>26</v>
      </c>
      <c r="T13" s="8" t="s">
        <v>0</v>
      </c>
      <c r="U13" s="21">
        <f t="shared" si="9"/>
        <v>136.571022</v>
      </c>
      <c r="W13" s="20">
        <v>2017.0</v>
      </c>
      <c r="X13" s="22" t="s">
        <v>47</v>
      </c>
      <c r="Y13" s="8" t="s">
        <v>1</v>
      </c>
      <c r="Z13" s="21">
        <f t="shared" si="10"/>
        <v>31.3669</v>
      </c>
      <c r="AA13" s="24">
        <v>1593.007057</v>
      </c>
      <c r="AI13" s="41"/>
      <c r="AN13" s="41"/>
      <c r="AV13" s="8">
        <v>2017.0</v>
      </c>
      <c r="AW13" s="30" t="s">
        <v>44</v>
      </c>
      <c r="AX13" s="26" t="s">
        <v>1</v>
      </c>
      <c r="AY13" s="50">
        <v>2416.0</v>
      </c>
      <c r="BA13" s="8">
        <v>2017.0</v>
      </c>
      <c r="BB13" s="8" t="s">
        <v>86</v>
      </c>
      <c r="BC13" s="58">
        <v>0.193516456322692</v>
      </c>
      <c r="BD13" s="8" t="s">
        <v>99</v>
      </c>
    </row>
    <row r="14">
      <c r="A14" s="12" t="s">
        <v>12</v>
      </c>
      <c r="B14" s="72">
        <v>0.129</v>
      </c>
      <c r="C14" s="72">
        <v>0.149</v>
      </c>
      <c r="D14" s="72">
        <v>0.111</v>
      </c>
      <c r="G14" s="73"/>
      <c r="L14" s="20">
        <v>2017.0</v>
      </c>
      <c r="M14" s="22" t="s">
        <v>20</v>
      </c>
      <c r="N14" s="8" t="s">
        <v>0</v>
      </c>
      <c r="O14" s="21">
        <f t="shared" si="2"/>
        <v>26.013528</v>
      </c>
      <c r="Q14" s="20">
        <v>2017.0</v>
      </c>
      <c r="R14" s="22" t="s">
        <v>41</v>
      </c>
      <c r="S14" s="8" t="s">
        <v>26</v>
      </c>
      <c r="T14" s="8" t="s">
        <v>0</v>
      </c>
      <c r="U14" s="21">
        <f t="shared" si="9"/>
        <v>26.013528</v>
      </c>
      <c r="W14" s="20">
        <v>2017.0</v>
      </c>
      <c r="X14" s="22" t="s">
        <v>48</v>
      </c>
      <c r="Y14" s="8" t="s">
        <v>1</v>
      </c>
      <c r="Z14" s="21">
        <f t="shared" si="10"/>
        <v>50.18704</v>
      </c>
      <c r="AA14" s="24">
        <v>2919.607978</v>
      </c>
      <c r="AI14" s="41"/>
      <c r="AN14" s="41"/>
      <c r="BA14" s="8">
        <v>2017.0</v>
      </c>
      <c r="BB14" s="8" t="s">
        <v>90</v>
      </c>
      <c r="BC14" s="58">
        <v>0.161483043401863</v>
      </c>
      <c r="BD14" s="8" t="s">
        <v>99</v>
      </c>
    </row>
    <row r="15">
      <c r="A15" s="12" t="s">
        <v>13</v>
      </c>
      <c r="B15" s="72">
        <v>0.207</v>
      </c>
      <c r="C15" s="72">
        <v>0.242</v>
      </c>
      <c r="D15" s="72">
        <v>0.178</v>
      </c>
      <c r="G15" s="73"/>
      <c r="L15" s="20">
        <v>2017.0</v>
      </c>
      <c r="M15" s="22" t="s">
        <v>21</v>
      </c>
      <c r="N15" s="8" t="s">
        <v>0</v>
      </c>
      <c r="O15" s="21">
        <f t="shared" si="2"/>
        <v>18.426249</v>
      </c>
      <c r="Q15" s="20">
        <v>2017.0</v>
      </c>
      <c r="R15" s="42" t="s">
        <v>42</v>
      </c>
      <c r="S15" s="42" t="s">
        <v>42</v>
      </c>
      <c r="T15" s="8" t="s">
        <v>0</v>
      </c>
      <c r="U15" s="21">
        <f t="shared" si="9"/>
        <v>24.929631</v>
      </c>
      <c r="W15" s="20">
        <v>2017.0</v>
      </c>
      <c r="X15" s="22" t="s">
        <v>49</v>
      </c>
      <c r="Y15" s="8" t="s">
        <v>1</v>
      </c>
      <c r="Z15" s="21">
        <f t="shared" si="10"/>
        <v>250.9352</v>
      </c>
      <c r="AA15" s="24">
        <v>11867.238401</v>
      </c>
      <c r="AI15" s="41"/>
      <c r="AN15" s="41"/>
      <c r="BA15" s="8">
        <v>2017.0</v>
      </c>
      <c r="BB15" s="8" t="s">
        <v>93</v>
      </c>
      <c r="BC15" s="58">
        <v>0.143038356233202</v>
      </c>
      <c r="BD15" s="8" t="s">
        <v>99</v>
      </c>
    </row>
    <row r="16">
      <c r="A16" s="12" t="s">
        <v>14</v>
      </c>
      <c r="B16" s="72">
        <v>0.018</v>
      </c>
      <c r="C16" s="72">
        <v>0.017</v>
      </c>
      <c r="D16" s="72">
        <v>0.019</v>
      </c>
      <c r="G16" s="73"/>
      <c r="L16" s="20">
        <v>2017.0</v>
      </c>
      <c r="M16" s="22" t="s">
        <v>22</v>
      </c>
      <c r="N16" s="8" t="s">
        <v>0</v>
      </c>
      <c r="O16" s="21">
        <f t="shared" si="2"/>
        <v>21.67794</v>
      </c>
      <c r="Q16" s="20">
        <v>2017.0</v>
      </c>
      <c r="R16" s="42" t="s">
        <v>43</v>
      </c>
      <c r="S16" s="42" t="s">
        <v>43</v>
      </c>
      <c r="T16" s="8" t="s">
        <v>0</v>
      </c>
      <c r="U16" s="21">
        <f t="shared" si="9"/>
        <v>109.473597</v>
      </c>
      <c r="W16" s="20">
        <v>2017.0</v>
      </c>
      <c r="X16" s="22" t="s">
        <v>50</v>
      </c>
      <c r="Y16" s="8" t="s">
        <v>1</v>
      </c>
      <c r="Z16" s="21">
        <f t="shared" si="10"/>
        <v>1.254676</v>
      </c>
      <c r="AA16" s="43" t="s">
        <v>108</v>
      </c>
      <c r="AI16" s="41"/>
      <c r="AN16" s="41"/>
      <c r="BA16" s="8">
        <v>2017.0</v>
      </c>
      <c r="BB16" s="8" t="s">
        <v>96</v>
      </c>
      <c r="BC16" s="58">
        <v>0.141288325799915</v>
      </c>
      <c r="BD16" s="8" t="s">
        <v>99</v>
      </c>
    </row>
    <row r="17">
      <c r="A17" s="12" t="s">
        <v>15</v>
      </c>
      <c r="B17" s="72">
        <v>0.038</v>
      </c>
      <c r="C17" s="72">
        <v>0.034</v>
      </c>
      <c r="D17" s="72">
        <v>0.042</v>
      </c>
      <c r="G17" s="73"/>
      <c r="L17" s="20">
        <v>2017.0</v>
      </c>
      <c r="M17" s="22" t="s">
        <v>23</v>
      </c>
      <c r="N17" s="8" t="s">
        <v>0</v>
      </c>
      <c r="O17" s="21">
        <f t="shared" si="2"/>
        <v>13.006764</v>
      </c>
      <c r="Q17" s="20">
        <v>2017.0</v>
      </c>
      <c r="R17" s="42" t="s">
        <v>44</v>
      </c>
      <c r="S17" s="42" t="s">
        <v>44</v>
      </c>
      <c r="T17" s="8" t="s">
        <v>0</v>
      </c>
      <c r="U17" s="21">
        <f t="shared" si="9"/>
        <v>86.71176</v>
      </c>
      <c r="W17" s="20">
        <v>2017.0</v>
      </c>
      <c r="X17" s="22" t="s">
        <v>51</v>
      </c>
      <c r="Y17" s="8" t="s">
        <v>1</v>
      </c>
      <c r="Z17" s="21">
        <f t="shared" si="10"/>
        <v>26.348196</v>
      </c>
      <c r="AA17" s="24">
        <v>1567.173838</v>
      </c>
      <c r="AI17" s="41"/>
      <c r="AN17" s="41"/>
    </row>
    <row r="18">
      <c r="A18" s="12" t="s">
        <v>16</v>
      </c>
      <c r="B18" s="72">
        <v>0.095</v>
      </c>
      <c r="C18" s="72">
        <v>0.1</v>
      </c>
      <c r="D18" s="72">
        <v>0.091</v>
      </c>
      <c r="G18" s="73"/>
      <c r="L18" s="20">
        <v>2017.0</v>
      </c>
      <c r="M18" s="22" t="s">
        <v>24</v>
      </c>
      <c r="N18" s="8" t="s">
        <v>0</v>
      </c>
      <c r="O18" s="21">
        <f t="shared" si="2"/>
        <v>9.755073</v>
      </c>
      <c r="Q18" s="20">
        <v>2017.0</v>
      </c>
      <c r="R18" s="22" t="s">
        <v>28</v>
      </c>
      <c r="S18" s="8" t="s">
        <v>26</v>
      </c>
      <c r="T18" s="8" t="s">
        <v>1</v>
      </c>
      <c r="U18" s="21">
        <f t="shared" ref="U18:U21" si="11">$D$2*D31</f>
        <v>146.797092</v>
      </c>
      <c r="W18" s="20">
        <v>2017.0</v>
      </c>
      <c r="X18" s="22" t="s">
        <v>52</v>
      </c>
      <c r="Y18" s="8" t="s">
        <v>1</v>
      </c>
      <c r="Z18" s="21">
        <f t="shared" si="10"/>
        <v>28.857548</v>
      </c>
      <c r="AA18" s="24">
        <v>1362.536888</v>
      </c>
      <c r="AI18" s="41"/>
      <c r="AN18" s="41"/>
    </row>
    <row r="19">
      <c r="A19" s="12" t="s">
        <v>17</v>
      </c>
      <c r="B19" s="72">
        <v>0.061</v>
      </c>
      <c r="C19" s="72">
        <v>0.091</v>
      </c>
      <c r="D19" s="72">
        <v>0.035</v>
      </c>
      <c r="G19" s="73"/>
      <c r="L19" s="20">
        <v>2017.0</v>
      </c>
      <c r="M19" s="22" t="s">
        <v>8</v>
      </c>
      <c r="N19" s="8" t="s">
        <v>1</v>
      </c>
      <c r="O19" s="21">
        <f t="shared" ref="O19:O35" si="12">$D$2*D10</f>
        <v>99.119404</v>
      </c>
      <c r="Q19" s="20">
        <v>2017.0</v>
      </c>
      <c r="R19" s="22" t="s">
        <v>29</v>
      </c>
      <c r="S19" s="8" t="s">
        <v>26</v>
      </c>
      <c r="T19" s="8" t="s">
        <v>1</v>
      </c>
      <c r="U19" s="21">
        <f t="shared" si="11"/>
        <v>40.149632</v>
      </c>
      <c r="W19" s="20">
        <v>2017.0</v>
      </c>
      <c r="X19" s="22" t="s">
        <v>53</v>
      </c>
      <c r="Y19" s="8" t="s">
        <v>1</v>
      </c>
      <c r="Z19" s="21">
        <f t="shared" si="10"/>
        <v>740.25884</v>
      </c>
      <c r="AA19" s="24">
        <v>29844.858961</v>
      </c>
      <c r="AI19" s="41"/>
      <c r="AN19" s="41"/>
    </row>
    <row r="20">
      <c r="A20" s="12" t="s">
        <v>18</v>
      </c>
      <c r="B20" s="72">
        <v>0.021</v>
      </c>
      <c r="C20" s="72">
        <v>0.026</v>
      </c>
      <c r="D20" s="72">
        <v>0.016</v>
      </c>
      <c r="G20" s="73"/>
      <c r="L20" s="20">
        <v>2017.0</v>
      </c>
      <c r="M20" s="22" t="s">
        <v>9</v>
      </c>
      <c r="N20" s="8" t="s">
        <v>1</v>
      </c>
      <c r="O20" s="21">
        <f t="shared" si="12"/>
        <v>37.64028</v>
      </c>
      <c r="Q20" s="20">
        <v>2017.0</v>
      </c>
      <c r="R20" s="22" t="s">
        <v>30</v>
      </c>
      <c r="S20" s="8" t="s">
        <v>26</v>
      </c>
      <c r="T20" s="8" t="s">
        <v>1</v>
      </c>
      <c r="U20" s="21">
        <f t="shared" si="11"/>
        <v>56.46042</v>
      </c>
      <c r="X20" s="41"/>
      <c r="AI20" s="41"/>
      <c r="AN20" s="41"/>
    </row>
    <row r="21">
      <c r="A21" s="12" t="s">
        <v>19</v>
      </c>
      <c r="B21" s="72">
        <v>0.021</v>
      </c>
      <c r="C21" s="72">
        <v>0.015</v>
      </c>
      <c r="D21" s="72">
        <v>0.026</v>
      </c>
      <c r="G21" s="73"/>
      <c r="L21" s="20">
        <v>2017.0</v>
      </c>
      <c r="M21" s="22" t="s">
        <v>10</v>
      </c>
      <c r="N21" s="8" t="s">
        <v>1</v>
      </c>
      <c r="O21" s="21">
        <f t="shared" si="12"/>
        <v>130.486304</v>
      </c>
      <c r="Q21" s="20">
        <v>2017.0</v>
      </c>
      <c r="R21" s="22" t="s">
        <v>31</v>
      </c>
      <c r="S21" s="8" t="s">
        <v>26</v>
      </c>
      <c r="T21" s="8" t="s">
        <v>1</v>
      </c>
      <c r="U21" s="21">
        <f t="shared" si="11"/>
        <v>28.857548</v>
      </c>
      <c r="X21" s="41"/>
      <c r="AI21" s="41"/>
      <c r="AN21" s="41"/>
    </row>
    <row r="22">
      <c r="A22" s="12" t="s">
        <v>20</v>
      </c>
      <c r="B22" s="72">
        <v>0.025</v>
      </c>
      <c r="C22" s="72">
        <v>0.024</v>
      </c>
      <c r="D22" s="72">
        <v>0.026</v>
      </c>
      <c r="G22" s="73"/>
      <c r="L22" s="20">
        <v>2017.0</v>
      </c>
      <c r="M22" s="22" t="s">
        <v>11</v>
      </c>
      <c r="N22" s="8" t="s">
        <v>1</v>
      </c>
      <c r="O22" s="21">
        <f t="shared" si="12"/>
        <v>115.430192</v>
      </c>
      <c r="Q22" s="20">
        <v>2017.0</v>
      </c>
      <c r="R22" s="22" t="s">
        <v>25</v>
      </c>
      <c r="S22" s="12" t="s">
        <v>25</v>
      </c>
      <c r="T22" s="8" t="s">
        <v>1</v>
      </c>
      <c r="U22" s="21">
        <f>$D$2*D28</f>
        <v>1.254676</v>
      </c>
      <c r="X22" s="41"/>
      <c r="AI22" s="41"/>
      <c r="AN22" s="41"/>
    </row>
    <row r="23">
      <c r="A23" s="12" t="s">
        <v>21</v>
      </c>
      <c r="B23" s="72">
        <v>0.03</v>
      </c>
      <c r="C23" s="72">
        <v>0.017</v>
      </c>
      <c r="D23" s="72">
        <v>0.042</v>
      </c>
      <c r="G23" s="73"/>
      <c r="L23" s="20">
        <v>2017.0</v>
      </c>
      <c r="M23" s="22" t="s">
        <v>12</v>
      </c>
      <c r="N23" s="8" t="s">
        <v>1</v>
      </c>
      <c r="O23" s="21">
        <f t="shared" si="12"/>
        <v>139.269036</v>
      </c>
      <c r="Q23" s="20">
        <v>2017.0</v>
      </c>
      <c r="R23" s="22" t="s">
        <v>33</v>
      </c>
      <c r="S23" s="8" t="s">
        <v>26</v>
      </c>
      <c r="T23" s="8" t="s">
        <v>1</v>
      </c>
      <c r="U23" s="21">
        <f t="shared" ref="U23:U25" si="13">$D$2*D36</f>
        <v>22.584168</v>
      </c>
      <c r="X23" s="41"/>
      <c r="AI23" s="41"/>
      <c r="AN23" s="41"/>
    </row>
    <row r="24">
      <c r="A24" s="12" t="s">
        <v>22</v>
      </c>
      <c r="B24" s="72">
        <v>0.042</v>
      </c>
      <c r="C24" s="72">
        <v>0.02</v>
      </c>
      <c r="D24" s="72">
        <v>0.062</v>
      </c>
      <c r="G24" s="73"/>
      <c r="L24" s="20">
        <v>2017.0</v>
      </c>
      <c r="M24" s="22" t="s">
        <v>13</v>
      </c>
      <c r="N24" s="8" t="s">
        <v>1</v>
      </c>
      <c r="O24" s="21">
        <f t="shared" si="12"/>
        <v>223.332328</v>
      </c>
      <c r="Q24" s="20">
        <v>2017.0</v>
      </c>
      <c r="R24" s="22" t="s">
        <v>34</v>
      </c>
      <c r="S24" s="8" t="s">
        <v>26</v>
      </c>
      <c r="T24" s="8" t="s">
        <v>1</v>
      </c>
      <c r="U24" s="21">
        <f t="shared" si="13"/>
        <v>76.535236</v>
      </c>
      <c r="X24" s="41"/>
      <c r="AI24" s="41"/>
      <c r="AN24" s="41"/>
    </row>
    <row r="25">
      <c r="A25" s="12" t="s">
        <v>23</v>
      </c>
      <c r="B25" s="72">
        <v>0.017</v>
      </c>
      <c r="C25" s="72">
        <v>0.012</v>
      </c>
      <c r="D25" s="72">
        <v>0.021</v>
      </c>
      <c r="G25" s="73"/>
      <c r="L25" s="20">
        <v>2017.0</v>
      </c>
      <c r="M25" s="22" t="s">
        <v>14</v>
      </c>
      <c r="N25" s="8" t="s">
        <v>1</v>
      </c>
      <c r="O25" s="21">
        <f t="shared" si="12"/>
        <v>23.838844</v>
      </c>
      <c r="Q25" s="20">
        <v>2017.0</v>
      </c>
      <c r="R25" s="22" t="s">
        <v>35</v>
      </c>
      <c r="S25" s="8" t="s">
        <v>26</v>
      </c>
      <c r="T25" s="8" t="s">
        <v>1</v>
      </c>
      <c r="U25" s="21">
        <f t="shared" si="13"/>
        <v>21.329492</v>
      </c>
      <c r="X25" s="41"/>
      <c r="AI25" s="41"/>
      <c r="AN25" s="41"/>
    </row>
    <row r="26">
      <c r="A26" s="12" t="s">
        <v>24</v>
      </c>
      <c r="B26" s="72">
        <v>0.019</v>
      </c>
      <c r="C26" s="72">
        <v>0.009</v>
      </c>
      <c r="D26" s="72">
        <v>0.027</v>
      </c>
      <c r="G26" s="73"/>
      <c r="L26" s="20">
        <v>2017.0</v>
      </c>
      <c r="M26" s="22" t="s">
        <v>15</v>
      </c>
      <c r="N26" s="8" t="s">
        <v>1</v>
      </c>
      <c r="O26" s="21">
        <f t="shared" si="12"/>
        <v>52.696392</v>
      </c>
      <c r="Q26" s="20">
        <v>2017.0</v>
      </c>
      <c r="R26" s="22" t="s">
        <v>37</v>
      </c>
      <c r="S26" s="8" t="s">
        <v>26</v>
      </c>
      <c r="T26" s="8" t="s">
        <v>1</v>
      </c>
      <c r="U26" s="21">
        <f t="shared" ref="U26:U33" si="14">$D$2*D40</f>
        <v>129.231628</v>
      </c>
      <c r="X26" s="41"/>
      <c r="AI26" s="41"/>
      <c r="AN26" s="41"/>
    </row>
    <row r="27">
      <c r="A27" s="1"/>
      <c r="B27" s="9"/>
      <c r="C27" s="9"/>
      <c r="D27" s="9"/>
      <c r="G27" s="73"/>
      <c r="L27" s="20">
        <v>2017.0</v>
      </c>
      <c r="M27" s="22" t="s">
        <v>16</v>
      </c>
      <c r="N27" s="8" t="s">
        <v>1</v>
      </c>
      <c r="O27" s="21">
        <f t="shared" si="12"/>
        <v>114.175516</v>
      </c>
      <c r="Q27" s="20">
        <v>2017.0</v>
      </c>
      <c r="R27" s="22" t="s">
        <v>38</v>
      </c>
      <c r="S27" s="8" t="s">
        <v>26</v>
      </c>
      <c r="T27" s="8" t="s">
        <v>1</v>
      </c>
      <c r="U27" s="21">
        <f t="shared" si="14"/>
        <v>63.988476</v>
      </c>
      <c r="X27" s="41"/>
      <c r="AI27" s="41"/>
      <c r="AN27" s="41"/>
    </row>
    <row r="28">
      <c r="A28" s="12" t="s">
        <v>25</v>
      </c>
      <c r="B28" s="72">
        <v>0.011</v>
      </c>
      <c r="C28" s="72">
        <v>0.024</v>
      </c>
      <c r="D28" s="70" t="s">
        <v>135</v>
      </c>
      <c r="G28" s="73"/>
      <c r="L28" s="20">
        <v>2017.0</v>
      </c>
      <c r="M28" s="22" t="s">
        <v>17</v>
      </c>
      <c r="N28" s="8" t="s">
        <v>1</v>
      </c>
      <c r="O28" s="21">
        <f t="shared" si="12"/>
        <v>43.91366</v>
      </c>
      <c r="Q28" s="20">
        <v>2017.0</v>
      </c>
      <c r="R28" s="22" t="s">
        <v>39</v>
      </c>
      <c r="S28" s="8" t="s">
        <v>26</v>
      </c>
      <c r="T28" s="8" t="s">
        <v>1</v>
      </c>
      <c r="U28" s="21">
        <f t="shared" si="14"/>
        <v>282.3021</v>
      </c>
      <c r="X28" s="41"/>
      <c r="AI28" s="41"/>
      <c r="AN28" s="41"/>
    </row>
    <row r="29">
      <c r="A29" s="44" t="s">
        <v>26</v>
      </c>
      <c r="B29" s="74">
        <v>0.855</v>
      </c>
      <c r="C29" s="74">
        <v>0.773</v>
      </c>
      <c r="D29" s="75" t="s">
        <v>136</v>
      </c>
      <c r="G29" s="73"/>
      <c r="L29" s="20">
        <v>2017.0</v>
      </c>
      <c r="M29" s="22" t="s">
        <v>18</v>
      </c>
      <c r="N29" s="8" t="s">
        <v>1</v>
      </c>
      <c r="O29" s="21">
        <f t="shared" si="12"/>
        <v>20.074816</v>
      </c>
      <c r="Q29" s="20">
        <v>2017.0</v>
      </c>
      <c r="R29" s="22" t="s">
        <v>40</v>
      </c>
      <c r="S29" s="8" t="s">
        <v>26</v>
      </c>
      <c r="T29" s="8" t="s">
        <v>1</v>
      </c>
      <c r="U29" s="21">
        <f t="shared" si="14"/>
        <v>219.5683</v>
      </c>
      <c r="X29" s="41"/>
      <c r="AI29" s="41"/>
      <c r="AN29" s="41"/>
    </row>
    <row r="30">
      <c r="A30" s="44" t="s">
        <v>27</v>
      </c>
      <c r="B30" s="74">
        <v>0.189</v>
      </c>
      <c r="C30" s="74">
        <v>0.157</v>
      </c>
      <c r="D30" s="75" t="s">
        <v>131</v>
      </c>
      <c r="L30" s="20">
        <v>2017.0</v>
      </c>
      <c r="M30" s="22" t="s">
        <v>19</v>
      </c>
      <c r="N30" s="8" t="s">
        <v>1</v>
      </c>
      <c r="O30" s="21">
        <f t="shared" si="12"/>
        <v>32.621576</v>
      </c>
      <c r="Q30" s="20">
        <v>2017.0</v>
      </c>
      <c r="R30" s="22" t="s">
        <v>41</v>
      </c>
      <c r="S30" s="8" t="s">
        <v>26</v>
      </c>
      <c r="T30" s="8" t="s">
        <v>1</v>
      </c>
      <c r="U30" s="21">
        <f t="shared" si="14"/>
        <v>74.025884</v>
      </c>
      <c r="X30" s="41"/>
      <c r="AI30" s="41"/>
      <c r="AN30" s="41"/>
    </row>
    <row r="31">
      <c r="A31" s="12" t="s">
        <v>28</v>
      </c>
      <c r="B31" s="72">
        <v>0.065</v>
      </c>
      <c r="C31" s="72">
        <v>0.005</v>
      </c>
      <c r="D31" s="70" t="s">
        <v>137</v>
      </c>
      <c r="L31" s="20">
        <v>2017.0</v>
      </c>
      <c r="M31" s="22" t="s">
        <v>20</v>
      </c>
      <c r="N31" s="8" t="s">
        <v>1</v>
      </c>
      <c r="O31" s="21">
        <f t="shared" si="12"/>
        <v>32.621576</v>
      </c>
      <c r="Q31" s="20">
        <v>2017.0</v>
      </c>
      <c r="R31" s="42" t="s">
        <v>42</v>
      </c>
      <c r="S31" s="42" t="s">
        <v>42</v>
      </c>
      <c r="T31" s="8" t="s">
        <v>1</v>
      </c>
      <c r="U31" s="21">
        <f t="shared" si="14"/>
        <v>11.292084</v>
      </c>
      <c r="X31" s="41"/>
      <c r="AI31" s="41"/>
      <c r="AN31" s="41"/>
    </row>
    <row r="32">
      <c r="A32" s="12" t="s">
        <v>29</v>
      </c>
      <c r="B32" s="72">
        <v>0.049</v>
      </c>
      <c r="C32" s="72">
        <v>0.069</v>
      </c>
      <c r="D32" s="70" t="s">
        <v>138</v>
      </c>
      <c r="L32" s="20">
        <v>2017.0</v>
      </c>
      <c r="M32" s="22" t="s">
        <v>21</v>
      </c>
      <c r="N32" s="8" t="s">
        <v>1</v>
      </c>
      <c r="O32" s="21">
        <f t="shared" si="12"/>
        <v>52.696392</v>
      </c>
      <c r="Q32" s="20">
        <v>2017.0</v>
      </c>
      <c r="R32" s="42" t="s">
        <v>43</v>
      </c>
      <c r="S32" s="42" t="s">
        <v>43</v>
      </c>
      <c r="T32" s="8" t="s">
        <v>1</v>
      </c>
      <c r="U32" s="21">
        <f t="shared" si="14"/>
        <v>38.894956</v>
      </c>
      <c r="X32" s="41"/>
      <c r="AI32" s="41"/>
      <c r="AN32" s="41"/>
    </row>
    <row r="33">
      <c r="A33" s="12" t="s">
        <v>30</v>
      </c>
      <c r="B33" s="72">
        <v>0.038</v>
      </c>
      <c r="C33" s="72">
        <v>0.03</v>
      </c>
      <c r="D33" s="70" t="s">
        <v>139</v>
      </c>
      <c r="L33" s="20">
        <v>2017.0</v>
      </c>
      <c r="M33" s="22" t="s">
        <v>22</v>
      </c>
      <c r="N33" s="8" t="s">
        <v>1</v>
      </c>
      <c r="O33" s="21">
        <f t="shared" si="12"/>
        <v>77.789912</v>
      </c>
      <c r="Q33" s="20">
        <v>2017.0</v>
      </c>
      <c r="R33" s="42" t="s">
        <v>44</v>
      </c>
      <c r="S33" s="42" t="s">
        <v>44</v>
      </c>
      <c r="T33" s="8" t="s">
        <v>1</v>
      </c>
      <c r="U33" s="21">
        <f t="shared" si="14"/>
        <v>40.149632</v>
      </c>
      <c r="X33" s="41"/>
      <c r="AI33" s="41"/>
      <c r="AN33" s="41"/>
    </row>
    <row r="34">
      <c r="A34" s="12" t="s">
        <v>31</v>
      </c>
      <c r="B34" s="72">
        <v>0.037</v>
      </c>
      <c r="C34" s="72">
        <v>0.053</v>
      </c>
      <c r="D34" s="70" t="s">
        <v>140</v>
      </c>
      <c r="L34" s="20">
        <v>2017.0</v>
      </c>
      <c r="M34" s="22" t="s">
        <v>23</v>
      </c>
      <c r="N34" s="8" t="s">
        <v>1</v>
      </c>
      <c r="O34" s="21">
        <f t="shared" si="12"/>
        <v>26.348196</v>
      </c>
      <c r="Q34" s="20"/>
      <c r="R34" s="41"/>
      <c r="X34" s="41"/>
      <c r="AI34" s="41"/>
      <c r="AN34" s="41"/>
    </row>
    <row r="35">
      <c r="A35" s="44" t="s">
        <v>32</v>
      </c>
      <c r="B35" s="74">
        <v>0.095</v>
      </c>
      <c r="C35" s="74">
        <v>0.093</v>
      </c>
      <c r="D35" s="75" t="s">
        <v>141</v>
      </c>
      <c r="L35" s="20">
        <v>2017.0</v>
      </c>
      <c r="M35" s="22" t="s">
        <v>24</v>
      </c>
      <c r="N35" s="8" t="s">
        <v>1</v>
      </c>
      <c r="O35" s="21">
        <f t="shared" si="12"/>
        <v>33.876252</v>
      </c>
      <c r="Q35" s="20"/>
      <c r="R35" s="41"/>
      <c r="X35" s="41"/>
      <c r="AI35" s="41"/>
      <c r="AN35" s="41"/>
    </row>
    <row r="36">
      <c r="A36" s="12" t="s">
        <v>33</v>
      </c>
      <c r="B36" s="72">
        <v>0.017</v>
      </c>
      <c r="C36" s="72">
        <v>0.015</v>
      </c>
      <c r="D36" s="70" t="s">
        <v>142</v>
      </c>
      <c r="M36" s="41"/>
      <c r="R36" s="41"/>
      <c r="X36" s="41"/>
      <c r="AI36" s="41"/>
      <c r="AN36" s="41"/>
    </row>
    <row r="37">
      <c r="A37" s="12" t="s">
        <v>34</v>
      </c>
      <c r="B37" s="72">
        <v>0.053</v>
      </c>
      <c r="C37" s="72">
        <v>0.043</v>
      </c>
      <c r="D37" s="70" t="s">
        <v>143</v>
      </c>
      <c r="M37" s="41"/>
      <c r="R37" s="41"/>
      <c r="X37" s="41"/>
      <c r="AI37" s="41"/>
      <c r="AN37" s="41"/>
    </row>
    <row r="38">
      <c r="A38" s="12" t="s">
        <v>35</v>
      </c>
      <c r="B38" s="72">
        <v>0.025</v>
      </c>
      <c r="C38" s="72">
        <v>0.035</v>
      </c>
      <c r="D38" s="70" t="s">
        <v>119</v>
      </c>
      <c r="M38" s="41"/>
      <c r="R38" s="41"/>
      <c r="X38" s="41"/>
      <c r="AI38" s="41"/>
      <c r="AN38" s="41"/>
    </row>
    <row r="39">
      <c r="A39" s="44" t="s">
        <v>36</v>
      </c>
      <c r="B39" s="76">
        <v>0.11</v>
      </c>
      <c r="C39" s="74">
        <v>0.523</v>
      </c>
      <c r="D39" s="75" t="s">
        <v>144</v>
      </c>
      <c r="M39" s="41"/>
      <c r="R39" s="41"/>
      <c r="X39" s="41"/>
      <c r="AI39" s="41"/>
      <c r="AN39" s="41"/>
    </row>
    <row r="40">
      <c r="A40" s="12" t="s">
        <v>37</v>
      </c>
      <c r="B40" s="72">
        <v>0.067</v>
      </c>
      <c r="C40" s="72">
        <v>0.026</v>
      </c>
      <c r="D40" s="70" t="s">
        <v>145</v>
      </c>
      <c r="M40" s="41"/>
      <c r="R40" s="41"/>
      <c r="X40" s="41"/>
      <c r="AI40" s="41"/>
      <c r="AN40" s="41"/>
    </row>
    <row r="41">
      <c r="A41" s="12" t="s">
        <v>38</v>
      </c>
      <c r="B41" s="71">
        <v>0.11</v>
      </c>
      <c r="C41" s="72">
        <v>0.06</v>
      </c>
      <c r="D41" s="70" t="s">
        <v>146</v>
      </c>
      <c r="M41" s="41"/>
      <c r="R41" s="41"/>
      <c r="X41" s="41"/>
      <c r="AI41" s="41"/>
      <c r="AN41" s="41"/>
    </row>
    <row r="42">
      <c r="A42" s="12" t="s">
        <v>39</v>
      </c>
      <c r="B42" s="72">
        <v>0.254</v>
      </c>
      <c r="C42" s="72">
        <v>0.287</v>
      </c>
      <c r="D42" s="70" t="s">
        <v>147</v>
      </c>
      <c r="M42" s="41"/>
      <c r="R42" s="41"/>
      <c r="X42" s="41"/>
      <c r="AI42" s="41"/>
      <c r="AN42" s="41"/>
    </row>
    <row r="43">
      <c r="A43" s="12" t="s">
        <v>40</v>
      </c>
      <c r="B43" s="72">
        <v>0.153</v>
      </c>
      <c r="C43" s="72">
        <v>0.126</v>
      </c>
      <c r="D43" s="70" t="s">
        <v>148</v>
      </c>
      <c r="M43" s="41"/>
      <c r="R43" s="41"/>
      <c r="X43" s="41"/>
      <c r="AI43" s="41"/>
      <c r="AN43" s="41"/>
    </row>
    <row r="44">
      <c r="A44" s="12" t="s">
        <v>41</v>
      </c>
      <c r="B44" s="71">
        <v>0.043</v>
      </c>
      <c r="C44" s="71">
        <v>0.024</v>
      </c>
      <c r="D44" s="71">
        <v>0.059</v>
      </c>
      <c r="M44" s="41"/>
      <c r="R44" s="41"/>
      <c r="X44" s="41"/>
      <c r="AI44" s="41"/>
      <c r="AN44" s="41"/>
    </row>
    <row r="45">
      <c r="A45" s="44" t="s">
        <v>42</v>
      </c>
      <c r="B45" s="74">
        <v>0.016</v>
      </c>
      <c r="C45" s="74">
        <v>0.023</v>
      </c>
      <c r="D45" s="75" t="s">
        <v>109</v>
      </c>
      <c r="M45" s="41"/>
      <c r="R45" s="41"/>
      <c r="X45" s="41"/>
      <c r="AI45" s="41"/>
      <c r="AN45" s="41"/>
    </row>
    <row r="46">
      <c r="A46" s="44" t="s">
        <v>43</v>
      </c>
      <c r="B46" s="74">
        <v>0.064</v>
      </c>
      <c r="C46" s="74">
        <v>0.101</v>
      </c>
      <c r="D46" s="75" t="s">
        <v>149</v>
      </c>
      <c r="M46" s="41"/>
      <c r="R46" s="41"/>
      <c r="X46" s="41"/>
      <c r="AI46" s="41"/>
      <c r="AN46" s="41"/>
    </row>
    <row r="47">
      <c r="A47" s="44" t="s">
        <v>44</v>
      </c>
      <c r="B47" s="74">
        <v>0.054</v>
      </c>
      <c r="C47" s="74">
        <v>0.08</v>
      </c>
      <c r="D47" s="75" t="s">
        <v>138</v>
      </c>
      <c r="M47" s="41"/>
      <c r="R47" s="41"/>
      <c r="X47" s="41"/>
      <c r="AI47" s="41"/>
      <c r="AN47" s="41"/>
    </row>
    <row r="48">
      <c r="A48" s="1"/>
      <c r="B48" s="9"/>
      <c r="C48" s="9"/>
      <c r="D48" s="9"/>
      <c r="M48" s="41"/>
      <c r="R48" s="41"/>
      <c r="X48" s="41"/>
      <c r="AI48" s="41"/>
      <c r="AN48" s="41"/>
    </row>
    <row r="49">
      <c r="A49" s="8" t="s">
        <v>45</v>
      </c>
      <c r="B49" s="72">
        <v>0.011</v>
      </c>
      <c r="C49" s="72">
        <v>0.014</v>
      </c>
      <c r="D49" s="72">
        <v>0.009</v>
      </c>
      <c r="M49" s="41"/>
      <c r="R49" s="41"/>
      <c r="X49" s="41"/>
      <c r="AI49" s="41"/>
      <c r="AN49" s="41"/>
    </row>
    <row r="50">
      <c r="A50" s="8" t="s">
        <v>46</v>
      </c>
      <c r="B50" s="72">
        <v>0.087</v>
      </c>
      <c r="C50" s="72">
        <v>0.083</v>
      </c>
      <c r="D50" s="72">
        <v>0.09</v>
      </c>
      <c r="M50" s="41"/>
      <c r="R50" s="41"/>
      <c r="X50" s="41"/>
      <c r="AI50" s="41"/>
      <c r="AN50" s="41"/>
    </row>
    <row r="51">
      <c r="A51" s="8" t="s">
        <v>47</v>
      </c>
      <c r="B51" s="72">
        <v>0.058</v>
      </c>
      <c r="C51" s="72">
        <v>0.095</v>
      </c>
      <c r="D51" s="72">
        <v>0.025</v>
      </c>
      <c r="M51" s="41"/>
      <c r="R51" s="41"/>
      <c r="X51" s="41"/>
      <c r="AI51" s="41"/>
      <c r="AN51" s="41"/>
    </row>
    <row r="52">
      <c r="A52" s="8" t="s">
        <v>48</v>
      </c>
      <c r="B52" s="72">
        <v>0.034</v>
      </c>
      <c r="C52" s="72">
        <v>0.026</v>
      </c>
      <c r="D52" s="72">
        <v>0.04</v>
      </c>
      <c r="M52" s="41"/>
      <c r="R52" s="41"/>
      <c r="X52" s="41"/>
      <c r="AI52" s="41"/>
      <c r="AN52" s="41"/>
    </row>
    <row r="53">
      <c r="A53" s="8" t="s">
        <v>49</v>
      </c>
      <c r="B53" s="72">
        <v>0.18</v>
      </c>
      <c r="C53" s="72">
        <v>0.157</v>
      </c>
      <c r="D53" s="72">
        <v>0.2</v>
      </c>
      <c r="M53" s="41"/>
      <c r="R53" s="41"/>
      <c r="X53" s="41"/>
      <c r="AI53" s="41"/>
      <c r="AN53" s="41"/>
    </row>
    <row r="54">
      <c r="A54" s="8" t="s">
        <v>50</v>
      </c>
      <c r="B54" s="72">
        <v>0.004</v>
      </c>
      <c r="C54" s="72">
        <v>0.007</v>
      </c>
      <c r="D54" s="72">
        <v>0.001</v>
      </c>
      <c r="M54" s="41"/>
      <c r="R54" s="41"/>
      <c r="X54" s="41"/>
      <c r="AI54" s="41"/>
      <c r="AN54" s="41"/>
    </row>
    <row r="55">
      <c r="A55" s="8" t="s">
        <v>51</v>
      </c>
      <c r="B55" s="72">
        <v>0.114</v>
      </c>
      <c r="C55" s="72">
        <v>0.221</v>
      </c>
      <c r="D55" s="72">
        <v>0.021</v>
      </c>
      <c r="M55" s="41"/>
      <c r="R55" s="41"/>
      <c r="X55" s="41"/>
      <c r="AI55" s="41"/>
      <c r="AN55" s="41"/>
    </row>
    <row r="56">
      <c r="A56" s="8" t="s">
        <v>52</v>
      </c>
      <c r="B56" s="72">
        <v>0.137</v>
      </c>
      <c r="C56" s="72">
        <v>0.269</v>
      </c>
      <c r="D56" s="72">
        <v>0.023</v>
      </c>
      <c r="M56" s="41"/>
      <c r="R56" s="41"/>
      <c r="X56" s="41"/>
      <c r="AI56" s="41"/>
      <c r="AN56" s="41"/>
    </row>
    <row r="57">
      <c r="A57" s="8" t="s">
        <v>53</v>
      </c>
      <c r="B57" s="72">
        <v>0.376</v>
      </c>
      <c r="C57" s="72">
        <v>0.128</v>
      </c>
      <c r="D57" s="72">
        <v>0.59</v>
      </c>
      <c r="M57" s="41"/>
      <c r="R57" s="41"/>
      <c r="X57" s="41"/>
      <c r="AI57" s="41"/>
      <c r="AN57" s="41"/>
    </row>
    <row r="58">
      <c r="B58" s="9"/>
      <c r="C58" s="9"/>
      <c r="D58" s="9"/>
      <c r="M58" s="41"/>
      <c r="R58" s="41"/>
      <c r="X58" s="41"/>
      <c r="AI58" s="41"/>
      <c r="AN58" s="41"/>
    </row>
    <row r="59">
      <c r="A59" s="8" t="s">
        <v>77</v>
      </c>
      <c r="B59" s="77">
        <v>0.147</v>
      </c>
      <c r="C59" s="77">
        <v>0.15</v>
      </c>
      <c r="D59" s="77">
        <v>0.144</v>
      </c>
      <c r="M59" s="41"/>
      <c r="R59" s="41"/>
      <c r="X59" s="41"/>
      <c r="AI59" s="41"/>
      <c r="AN59" s="41"/>
    </row>
    <row r="60">
      <c r="A60" s="8" t="s">
        <v>83</v>
      </c>
      <c r="B60" s="77">
        <v>0.106</v>
      </c>
      <c r="C60" s="77">
        <v>0.08</v>
      </c>
      <c r="D60" s="77">
        <v>0.129</v>
      </c>
      <c r="M60" s="41"/>
      <c r="R60" s="41"/>
      <c r="X60" s="41"/>
      <c r="AI60" s="41"/>
      <c r="AN60" s="41"/>
    </row>
    <row r="61">
      <c r="A61" s="8" t="s">
        <v>87</v>
      </c>
      <c r="B61" s="77">
        <v>0.214</v>
      </c>
      <c r="C61" s="77">
        <v>0.157</v>
      </c>
      <c r="D61" s="77">
        <v>0.263</v>
      </c>
      <c r="M61" s="41"/>
      <c r="R61" s="41"/>
      <c r="X61" s="41"/>
      <c r="AI61" s="41"/>
      <c r="AN61" s="41"/>
    </row>
    <row r="62">
      <c r="A62" s="8" t="s">
        <v>91</v>
      </c>
      <c r="B62" s="77">
        <v>0.351</v>
      </c>
      <c r="C62" s="77">
        <v>0.316</v>
      </c>
      <c r="D62" s="77">
        <v>0.381</v>
      </c>
      <c r="M62" s="41"/>
      <c r="R62" s="41"/>
      <c r="X62" s="41"/>
      <c r="AI62" s="41"/>
      <c r="AN62" s="41"/>
    </row>
    <row r="63">
      <c r="A63" s="8" t="s">
        <v>94</v>
      </c>
      <c r="B63" s="77">
        <v>0.183</v>
      </c>
      <c r="C63" s="77">
        <v>0.298</v>
      </c>
      <c r="D63" s="77">
        <v>0.083</v>
      </c>
      <c r="M63" s="41"/>
      <c r="R63" s="41"/>
      <c r="X63" s="41"/>
      <c r="AI63" s="41"/>
      <c r="AN63" s="41"/>
    </row>
    <row r="64">
      <c r="B64" s="9"/>
      <c r="C64" s="9"/>
      <c r="D64" s="9"/>
      <c r="M64" s="41"/>
      <c r="R64" s="41"/>
      <c r="X64" s="41"/>
      <c r="AI64" s="41"/>
      <c r="AN64" s="41"/>
    </row>
    <row r="65">
      <c r="A65" s="8" t="s">
        <v>100</v>
      </c>
      <c r="B65" s="78">
        <v>205151.929186</v>
      </c>
      <c r="C65" s="79">
        <v>125929.219729</v>
      </c>
      <c r="D65" s="79">
        <v>79222.709458</v>
      </c>
      <c r="M65" s="41"/>
      <c r="R65" s="41"/>
      <c r="X65" s="41"/>
      <c r="AI65" s="41"/>
      <c r="AN65" s="41"/>
    </row>
    <row r="66">
      <c r="A66" s="8" t="s">
        <v>55</v>
      </c>
      <c r="B66" s="80">
        <v>11.0</v>
      </c>
      <c r="C66" s="81">
        <v>128.32047171949276</v>
      </c>
      <c r="D66" s="81">
        <v>70.39</v>
      </c>
      <c r="M66" s="41"/>
      <c r="R66" s="41"/>
      <c r="X66" s="41"/>
      <c r="AI66" s="41"/>
      <c r="AN66" s="41"/>
    </row>
    <row r="67">
      <c r="B67" s="9"/>
      <c r="C67" s="9"/>
      <c r="D67" s="9"/>
      <c r="M67" s="41"/>
      <c r="R67" s="41"/>
      <c r="X67" s="41"/>
      <c r="AI67" s="41"/>
      <c r="AN67" s="41"/>
    </row>
    <row r="68">
      <c r="A68" s="8" t="s">
        <v>78</v>
      </c>
      <c r="B68" s="82">
        <v>146823.248469</v>
      </c>
      <c r="C68" s="69">
        <v>88622.040813</v>
      </c>
      <c r="D68" s="69">
        <v>58201.207656</v>
      </c>
      <c r="M68" s="41"/>
      <c r="R68" s="41"/>
      <c r="X68" s="41"/>
      <c r="AI68" s="41"/>
      <c r="AN68" s="41"/>
    </row>
    <row r="69">
      <c r="A69" s="8" t="s">
        <v>84</v>
      </c>
      <c r="B69" s="82">
        <v>48255.40064</v>
      </c>
      <c r="C69" s="69">
        <v>32222.717031</v>
      </c>
      <c r="D69" s="69">
        <v>16032.683609</v>
      </c>
      <c r="M69" s="41"/>
      <c r="R69" s="41"/>
      <c r="X69" s="41"/>
      <c r="AI69" s="41"/>
      <c r="AN69" s="41"/>
    </row>
    <row r="70">
      <c r="A70" s="8" t="s">
        <v>88</v>
      </c>
      <c r="B70" s="82">
        <v>10073.280077</v>
      </c>
      <c r="C70" s="69">
        <v>5084.461885</v>
      </c>
      <c r="D70" s="69">
        <v>4988.818192</v>
      </c>
      <c r="M70" s="41"/>
      <c r="R70" s="41"/>
      <c r="X70" s="41"/>
      <c r="AI70" s="41"/>
      <c r="AN70" s="41"/>
    </row>
    <row r="71">
      <c r="B71" s="9"/>
      <c r="C71" s="9"/>
      <c r="D71" s="9"/>
      <c r="M71" s="41"/>
      <c r="R71" s="41"/>
      <c r="X71" s="41"/>
      <c r="AI71" s="41"/>
      <c r="AN71" s="41"/>
    </row>
    <row r="72">
      <c r="A72" s="28" t="s">
        <v>79</v>
      </c>
      <c r="B72" s="29">
        <v>146823.0</v>
      </c>
      <c r="C72" s="29"/>
      <c r="D72" s="29"/>
      <c r="E72" s="29"/>
      <c r="F72" s="29"/>
      <c r="G72" s="40"/>
      <c r="M72" s="41"/>
      <c r="R72" s="41"/>
      <c r="X72" s="41"/>
      <c r="AI72" s="41"/>
      <c r="AN72" s="41"/>
    </row>
    <row r="73">
      <c r="A73" s="28" t="s">
        <v>85</v>
      </c>
      <c r="B73" s="29">
        <v>92243.0</v>
      </c>
      <c r="C73" s="9"/>
      <c r="D73" s="9"/>
      <c r="M73" s="41"/>
      <c r="R73" s="41"/>
      <c r="X73" s="41"/>
      <c r="AI73" s="41"/>
      <c r="AN73" s="41"/>
    </row>
    <row r="74">
      <c r="A74" s="28" t="s">
        <v>89</v>
      </c>
      <c r="B74" s="29">
        <v>4608.0</v>
      </c>
      <c r="C74" s="9"/>
      <c r="D74" s="9"/>
      <c r="M74" s="41"/>
      <c r="R74" s="41"/>
      <c r="X74" s="41"/>
      <c r="AI74" s="41"/>
      <c r="AN74" s="41"/>
    </row>
    <row r="75">
      <c r="A75" s="28" t="s">
        <v>92</v>
      </c>
      <c r="B75" s="29">
        <v>162.0</v>
      </c>
      <c r="C75" s="9"/>
      <c r="D75" s="9"/>
      <c r="M75" s="41"/>
      <c r="R75" s="41"/>
      <c r="X75" s="41"/>
      <c r="AI75" s="41"/>
      <c r="AN75" s="41"/>
    </row>
    <row r="76">
      <c r="A76" s="39" t="s">
        <v>95</v>
      </c>
      <c r="B76" s="29">
        <v>1215.0</v>
      </c>
      <c r="C76" s="9"/>
      <c r="D76" s="9"/>
      <c r="M76" s="41"/>
      <c r="R76" s="41"/>
      <c r="X76" s="41"/>
      <c r="AI76" s="41"/>
      <c r="AN76" s="41"/>
    </row>
    <row r="77">
      <c r="A77" s="28" t="s">
        <v>97</v>
      </c>
      <c r="B77" s="40">
        <v>48596.0</v>
      </c>
      <c r="C77" s="9"/>
      <c r="D77" s="9"/>
      <c r="M77" s="41"/>
      <c r="R77" s="41"/>
      <c r="X77" s="41"/>
      <c r="AI77" s="41"/>
      <c r="AN77" s="41"/>
    </row>
    <row r="78">
      <c r="B78" s="9"/>
      <c r="C78" s="9"/>
      <c r="D78" s="9"/>
      <c r="M78" s="41"/>
      <c r="R78" s="41"/>
      <c r="X78" s="41"/>
      <c r="AI78" s="41"/>
      <c r="AN78" s="41"/>
    </row>
    <row r="79">
      <c r="A79" s="48" t="s">
        <v>101</v>
      </c>
      <c r="B79" s="9"/>
      <c r="C79" s="9"/>
      <c r="D79" s="9"/>
      <c r="M79" s="41"/>
      <c r="R79" s="41"/>
      <c r="X79" s="41"/>
      <c r="AI79" s="41"/>
      <c r="AN79" s="41"/>
    </row>
    <row r="80">
      <c r="A80" s="30" t="s">
        <v>80</v>
      </c>
      <c r="B80" s="50">
        <v>146823.0</v>
      </c>
      <c r="C80" s="50">
        <v>88622.0</v>
      </c>
      <c r="D80" s="50">
        <v>58201.0</v>
      </c>
      <c r="M80" s="41"/>
      <c r="R80" s="41"/>
      <c r="X80" s="41"/>
      <c r="AI80" s="41"/>
      <c r="AN80" s="41"/>
    </row>
    <row r="81">
      <c r="A81" s="30" t="s">
        <v>25</v>
      </c>
      <c r="B81" s="50">
        <v>2207.0</v>
      </c>
      <c r="C81" s="50">
        <v>2103.0</v>
      </c>
      <c r="D81" s="16">
        <v>104.0</v>
      </c>
      <c r="M81" s="41"/>
      <c r="R81" s="41"/>
      <c r="X81" s="41"/>
      <c r="AI81" s="41"/>
      <c r="AN81" s="41"/>
    </row>
    <row r="82">
      <c r="A82" s="30" t="s">
        <v>26</v>
      </c>
      <c r="B82" s="50">
        <v>114361.0</v>
      </c>
      <c r="C82" s="50">
        <v>62032.0</v>
      </c>
      <c r="D82" s="50">
        <v>52330.0</v>
      </c>
      <c r="M82" s="41"/>
      <c r="R82" s="41"/>
      <c r="X82" s="41"/>
      <c r="AI82" s="41"/>
      <c r="AN82" s="41"/>
    </row>
    <row r="83">
      <c r="A83" s="30" t="s">
        <v>42</v>
      </c>
      <c r="B83" s="50">
        <v>3550.0</v>
      </c>
      <c r="C83" s="50">
        <v>2777.0</v>
      </c>
      <c r="D83" s="16">
        <v>773.0</v>
      </c>
      <c r="M83" s="41"/>
      <c r="R83" s="41"/>
      <c r="X83" s="41"/>
      <c r="AI83" s="41"/>
      <c r="AN83" s="41"/>
    </row>
    <row r="84">
      <c r="A84" s="30" t="s">
        <v>43</v>
      </c>
      <c r="B84" s="50">
        <v>14426.0</v>
      </c>
      <c r="C84" s="50">
        <v>11847.0</v>
      </c>
      <c r="D84" s="50">
        <v>2578.0</v>
      </c>
      <c r="M84" s="41"/>
      <c r="R84" s="41"/>
      <c r="X84" s="41"/>
      <c r="AI84" s="41"/>
      <c r="AN84" s="41"/>
    </row>
    <row r="85">
      <c r="A85" s="30" t="s">
        <v>44</v>
      </c>
      <c r="B85" s="50">
        <v>12279.0</v>
      </c>
      <c r="C85" s="50">
        <v>9863.0</v>
      </c>
      <c r="D85" s="50">
        <v>2416.0</v>
      </c>
      <c r="M85" s="41"/>
      <c r="R85" s="41"/>
      <c r="X85" s="41"/>
      <c r="AI85" s="41"/>
      <c r="AN85" s="41"/>
    </row>
    <row r="86">
      <c r="A86" s="46"/>
      <c r="M86" s="41"/>
      <c r="R86" s="41"/>
      <c r="X86" s="41"/>
      <c r="AI86" s="41"/>
      <c r="AN86" s="41"/>
    </row>
    <row r="87">
      <c r="A87" s="49" t="s">
        <v>102</v>
      </c>
      <c r="B87" s="9"/>
      <c r="C87" s="9"/>
      <c r="D87" s="9"/>
      <c r="F87" s="73"/>
      <c r="G87" s="73"/>
      <c r="H87" s="68"/>
      <c r="I87" s="68"/>
      <c r="J87" s="68"/>
      <c r="M87" s="41"/>
      <c r="R87" s="41"/>
      <c r="X87" s="41"/>
      <c r="AI87" s="41"/>
      <c r="AN87" s="41"/>
    </row>
    <row r="88">
      <c r="A88" s="12" t="s">
        <v>45</v>
      </c>
      <c r="B88" s="24">
        <v>2661.205469</v>
      </c>
      <c r="C88" s="24">
        <v>1655.243863</v>
      </c>
      <c r="D88" s="24">
        <v>1005.961606</v>
      </c>
      <c r="F88" s="73"/>
      <c r="G88" s="73"/>
      <c r="H88" s="24"/>
      <c r="I88" s="24"/>
      <c r="J88" s="24"/>
      <c r="M88" s="41"/>
      <c r="R88" s="41"/>
      <c r="X88" s="41"/>
      <c r="AI88" s="41"/>
      <c r="AN88" s="41"/>
    </row>
    <row r="89">
      <c r="A89" s="12" t="s">
        <v>46</v>
      </c>
      <c r="B89" s="24">
        <v>17835.082039</v>
      </c>
      <c r="C89" s="24">
        <v>9794.259112</v>
      </c>
      <c r="D89" s="24">
        <v>8040.822927</v>
      </c>
      <c r="F89" s="83"/>
      <c r="G89" s="73"/>
      <c r="H89" s="24"/>
      <c r="I89" s="24"/>
      <c r="J89" s="24"/>
      <c r="M89" s="41"/>
      <c r="R89" s="41"/>
      <c r="X89" s="41"/>
      <c r="AI89" s="41"/>
      <c r="AN89" s="41"/>
    </row>
    <row r="90">
      <c r="A90" s="12" t="s">
        <v>47</v>
      </c>
      <c r="B90" s="24">
        <v>14068.696162</v>
      </c>
      <c r="C90" s="24">
        <v>12475.689105</v>
      </c>
      <c r="D90" s="24">
        <v>1593.007057</v>
      </c>
      <c r="F90" s="83"/>
      <c r="G90" s="73"/>
      <c r="H90" s="24"/>
      <c r="I90" s="24"/>
      <c r="J90" s="24"/>
      <c r="M90" s="41"/>
      <c r="R90" s="41"/>
      <c r="X90" s="41"/>
      <c r="AI90" s="41"/>
      <c r="AN90" s="41"/>
    </row>
    <row r="91">
      <c r="A91" s="12" t="s">
        <v>48</v>
      </c>
      <c r="B91" s="24">
        <v>4598.563073</v>
      </c>
      <c r="C91" s="24">
        <v>1678.955095</v>
      </c>
      <c r="D91" s="24">
        <v>2919.607978</v>
      </c>
      <c r="F91" s="83"/>
      <c r="G91" s="73"/>
      <c r="H91" s="24"/>
      <c r="I91" s="24"/>
      <c r="J91" s="24"/>
      <c r="M91" s="41"/>
      <c r="R91" s="41"/>
      <c r="X91" s="41"/>
      <c r="AI91" s="41"/>
      <c r="AN91" s="41"/>
    </row>
    <row r="92">
      <c r="A92" s="12" t="s">
        <v>49</v>
      </c>
      <c r="B92" s="24">
        <v>22942.146731</v>
      </c>
      <c r="C92" s="24">
        <v>11074.90833</v>
      </c>
      <c r="D92" s="24">
        <v>11867.238401</v>
      </c>
      <c r="F92" s="83"/>
      <c r="G92" s="73"/>
      <c r="H92" s="24"/>
      <c r="I92" s="24"/>
      <c r="J92" s="24"/>
      <c r="M92" s="41"/>
      <c r="R92" s="41"/>
      <c r="X92" s="41"/>
      <c r="AI92" s="41"/>
      <c r="AN92" s="41"/>
    </row>
    <row r="93">
      <c r="A93" s="12" t="s">
        <v>50</v>
      </c>
      <c r="B93" s="24">
        <v>353.789953</v>
      </c>
      <c r="C93" s="24">
        <v>353.789953</v>
      </c>
      <c r="D93" s="43" t="s">
        <v>108</v>
      </c>
      <c r="F93" s="83"/>
      <c r="G93" s="73"/>
      <c r="H93" s="24"/>
      <c r="I93" s="24"/>
      <c r="J93" s="24"/>
      <c r="M93" s="41"/>
      <c r="R93" s="41"/>
      <c r="X93" s="41"/>
      <c r="AI93" s="41"/>
      <c r="AN93" s="41"/>
    </row>
    <row r="94">
      <c r="A94" s="12" t="s">
        <v>51</v>
      </c>
      <c r="B94" s="24">
        <v>18257.352717</v>
      </c>
      <c r="C94" s="24">
        <v>16690.178879</v>
      </c>
      <c r="D94" s="24">
        <v>1567.173838</v>
      </c>
      <c r="F94" s="83"/>
      <c r="G94" s="73"/>
      <c r="H94" s="24"/>
      <c r="I94" s="24"/>
      <c r="J94" s="43"/>
      <c r="M94" s="41"/>
      <c r="R94" s="41"/>
      <c r="X94" s="41"/>
      <c r="AI94" s="41"/>
      <c r="AN94" s="41"/>
    </row>
    <row r="95">
      <c r="A95" s="12" t="s">
        <v>52</v>
      </c>
      <c r="B95" s="24">
        <v>27515.734622</v>
      </c>
      <c r="C95" s="24">
        <v>26153.197735</v>
      </c>
      <c r="D95" s="24">
        <v>1362.536888</v>
      </c>
      <c r="F95" s="83"/>
      <c r="G95" s="73"/>
      <c r="H95" s="24"/>
      <c r="I95" s="24"/>
      <c r="J95" s="24"/>
      <c r="M95" s="41"/>
      <c r="R95" s="41"/>
      <c r="X95" s="41"/>
      <c r="AI95" s="41"/>
      <c r="AN95" s="41"/>
    </row>
    <row r="96">
      <c r="A96" s="12" t="s">
        <v>53</v>
      </c>
      <c r="B96" s="24">
        <v>38590.677703</v>
      </c>
      <c r="C96" s="24">
        <v>8745.818742</v>
      </c>
      <c r="D96" s="24">
        <v>29844.858961</v>
      </c>
      <c r="F96" s="83"/>
      <c r="G96" s="73"/>
      <c r="H96" s="24"/>
      <c r="I96" s="24"/>
      <c r="J96" s="24"/>
      <c r="M96" s="41"/>
      <c r="R96" s="41"/>
      <c r="X96" s="41"/>
      <c r="AI96" s="41"/>
      <c r="AN96" s="41"/>
    </row>
    <row r="97">
      <c r="B97" s="9"/>
      <c r="C97" s="9"/>
      <c r="D97" s="9"/>
      <c r="F97" s="83"/>
      <c r="G97" s="73"/>
      <c r="H97" s="24"/>
      <c r="I97" s="24"/>
      <c r="J97" s="24"/>
      <c r="M97" s="41"/>
      <c r="R97" s="41"/>
      <c r="X97" s="41"/>
      <c r="AI97" s="41"/>
      <c r="AN97" s="41"/>
    </row>
    <row r="98">
      <c r="A98" s="49" t="s">
        <v>103</v>
      </c>
      <c r="B98" s="9"/>
      <c r="C98" s="16" t="s">
        <v>104</v>
      </c>
      <c r="D98" s="9"/>
      <c r="M98" s="41"/>
      <c r="R98" s="41"/>
      <c r="X98" s="41"/>
      <c r="AI98" s="41"/>
      <c r="AN98" s="41"/>
    </row>
    <row r="99">
      <c r="A99" s="12" t="s">
        <v>105</v>
      </c>
      <c r="B99" s="50">
        <v>1934.0</v>
      </c>
      <c r="C99" s="16">
        <v>100.0</v>
      </c>
      <c r="D99" s="9"/>
      <c r="M99" s="41"/>
      <c r="R99" s="41"/>
      <c r="X99" s="41"/>
      <c r="AI99" s="41"/>
      <c r="AN99" s="41"/>
    </row>
    <row r="100">
      <c r="A100" s="51" t="s">
        <v>74</v>
      </c>
      <c r="B100" s="9">
        <f>B99*C100%</f>
        <v>634.352</v>
      </c>
      <c r="C100" s="16">
        <v>32.8</v>
      </c>
      <c r="D100" s="9"/>
      <c r="M100" s="41"/>
      <c r="R100" s="41"/>
      <c r="X100" s="41"/>
      <c r="AI100" s="41"/>
      <c r="AN100" s="41"/>
    </row>
    <row r="101">
      <c r="A101" s="51" t="s">
        <v>106</v>
      </c>
      <c r="B101" s="9">
        <f>B99*C101%</f>
        <v>1299.648</v>
      </c>
      <c r="C101" s="16">
        <v>67.2</v>
      </c>
      <c r="D101" s="9"/>
      <c r="M101" s="41"/>
      <c r="R101" s="41"/>
      <c r="X101" s="41"/>
      <c r="AI101" s="41"/>
      <c r="AN101" s="41"/>
    </row>
    <row r="102">
      <c r="B102" s="9"/>
      <c r="C102" s="9"/>
      <c r="D102" s="9"/>
      <c r="M102" s="41"/>
      <c r="R102" s="41"/>
      <c r="X102" s="41"/>
      <c r="AI102" s="41"/>
      <c r="AN102" s="41"/>
    </row>
    <row r="103">
      <c r="A103" s="52" t="s">
        <v>74</v>
      </c>
      <c r="B103" s="53" t="s">
        <v>107</v>
      </c>
      <c r="C103" s="16" t="s">
        <v>59</v>
      </c>
      <c r="D103" s="16" t="s">
        <v>82</v>
      </c>
      <c r="E103" s="16" t="s">
        <v>98</v>
      </c>
      <c r="F103" s="16" t="s">
        <v>99</v>
      </c>
      <c r="M103" s="41"/>
      <c r="R103" s="41"/>
      <c r="X103" s="41"/>
      <c r="AI103" s="41"/>
      <c r="AN103" s="41"/>
    </row>
    <row r="104">
      <c r="A104" s="8" t="s">
        <v>81</v>
      </c>
      <c r="B104" s="84">
        <v>99.99986550878698</v>
      </c>
      <c r="C104" s="85">
        <v>99.99986103525953</v>
      </c>
      <c r="D104" s="85">
        <v>66.0619493425397</v>
      </c>
      <c r="E104" s="85">
        <v>18.963261035340256</v>
      </c>
      <c r="F104" s="85">
        <v>14.974789622120039</v>
      </c>
      <c r="M104" s="41"/>
      <c r="R104" s="41"/>
      <c r="X104" s="41"/>
      <c r="AI104" s="41"/>
      <c r="AN104" s="41"/>
    </row>
    <row r="105">
      <c r="A105" s="8" t="s">
        <v>86</v>
      </c>
      <c r="B105" s="86">
        <v>7.0652268934009195</v>
      </c>
      <c r="C105" s="85">
        <v>100.0</v>
      </c>
      <c r="D105" s="84">
        <v>67.70982049378486</v>
      </c>
      <c r="E105" s="84">
        <v>12.9385338739459</v>
      </c>
      <c r="F105" s="84">
        <v>19.35164563226924</v>
      </c>
      <c r="M105" s="41"/>
      <c r="R105" s="41"/>
      <c r="X105" s="41"/>
      <c r="AI105" s="41"/>
      <c r="AN105" s="41"/>
    </row>
    <row r="106">
      <c r="A106" s="8" t="s">
        <v>90</v>
      </c>
      <c r="B106" s="86">
        <v>19.900126825213874</v>
      </c>
      <c r="C106" s="85">
        <v>99.99910434393192</v>
      </c>
      <c r="D106" s="84">
        <v>66.36186691537245</v>
      </c>
      <c r="E106" s="84">
        <v>17.48915291350716</v>
      </c>
      <c r="F106" s="84">
        <v>16.148304340186257</v>
      </c>
      <c r="M106" s="41"/>
      <c r="R106" s="41"/>
      <c r="X106" s="41"/>
      <c r="AI106" s="41"/>
      <c r="AN106" s="41"/>
    </row>
    <row r="107">
      <c r="A107" s="8" t="s">
        <v>93</v>
      </c>
      <c r="B107" s="86">
        <v>42.833837451230124</v>
      </c>
      <c r="C107" s="85">
        <v>100.00034197270375</v>
      </c>
      <c r="D107" s="84">
        <v>70.52542011001984</v>
      </c>
      <c r="E107" s="84">
        <v>15.17074426665997</v>
      </c>
      <c r="F107" s="84">
        <v>14.303835623320188</v>
      </c>
      <c r="M107" s="41"/>
      <c r="R107" s="41"/>
      <c r="X107" s="41"/>
      <c r="AI107" s="41"/>
      <c r="AN107" s="41"/>
    </row>
    <row r="108">
      <c r="A108" s="8" t="s">
        <v>96</v>
      </c>
      <c r="B108" s="86">
        <v>30.20067433894206</v>
      </c>
      <c r="C108" s="85">
        <v>99.99961331735047</v>
      </c>
      <c r="D108" s="84">
        <v>59.14809289483646</v>
      </c>
      <c r="E108" s="84">
        <v>26.72307452517201</v>
      </c>
      <c r="F108" s="84">
        <v>14.128832579991538</v>
      </c>
      <c r="M108" s="41"/>
      <c r="R108" s="41"/>
      <c r="X108" s="41"/>
      <c r="AI108" s="41"/>
      <c r="AN108" s="41"/>
    </row>
    <row r="109">
      <c r="B109" s="9"/>
      <c r="C109" s="9"/>
      <c r="D109" s="9"/>
      <c r="M109" s="41"/>
      <c r="R109" s="41"/>
      <c r="X109" s="41"/>
      <c r="AI109" s="41"/>
      <c r="AN109" s="41"/>
    </row>
    <row r="110">
      <c r="B110" s="9"/>
      <c r="C110" s="9"/>
      <c r="D110" s="9"/>
      <c r="M110" s="41"/>
      <c r="R110" s="41"/>
      <c r="X110" s="41"/>
      <c r="AI110" s="41"/>
      <c r="AN110" s="41"/>
    </row>
    <row r="111">
      <c r="B111" s="9"/>
      <c r="C111" s="9"/>
      <c r="D111" s="9"/>
      <c r="M111" s="41"/>
      <c r="R111" s="41"/>
      <c r="X111" s="41"/>
      <c r="AI111" s="41"/>
      <c r="AN111" s="41"/>
    </row>
    <row r="112">
      <c r="B112" s="9"/>
      <c r="C112" s="9"/>
      <c r="D112" s="9"/>
      <c r="M112" s="41"/>
      <c r="R112" s="41"/>
      <c r="X112" s="41"/>
      <c r="AI112" s="41"/>
      <c r="AN112" s="41"/>
    </row>
    <row r="113">
      <c r="B113" s="9"/>
      <c r="C113" s="9"/>
      <c r="D113" s="9"/>
      <c r="M113" s="41"/>
      <c r="R113" s="41"/>
      <c r="X113" s="41"/>
      <c r="AI113" s="41"/>
      <c r="AN113" s="41"/>
    </row>
    <row r="114">
      <c r="B114" s="9"/>
      <c r="C114" s="9"/>
      <c r="D114" s="9"/>
      <c r="M114" s="41"/>
      <c r="R114" s="41"/>
      <c r="X114" s="41"/>
      <c r="AI114" s="41"/>
      <c r="AN114" s="41"/>
    </row>
    <row r="115">
      <c r="B115" s="9"/>
      <c r="C115" s="9"/>
      <c r="D115" s="9"/>
      <c r="M115" s="41"/>
      <c r="R115" s="41"/>
      <c r="X115" s="41"/>
      <c r="AI115" s="41"/>
      <c r="AN115" s="41"/>
    </row>
    <row r="116">
      <c r="B116" s="9"/>
      <c r="C116" s="9"/>
      <c r="D116" s="9"/>
      <c r="M116" s="41"/>
      <c r="R116" s="41"/>
      <c r="X116" s="41"/>
      <c r="AI116" s="41"/>
      <c r="AN116" s="41"/>
    </row>
    <row r="117">
      <c r="B117" s="9"/>
      <c r="C117" s="9"/>
      <c r="D117" s="9"/>
      <c r="M117" s="41"/>
      <c r="R117" s="41"/>
      <c r="X117" s="41"/>
      <c r="AI117" s="41"/>
      <c r="AN117" s="41"/>
    </row>
    <row r="118">
      <c r="B118" s="9"/>
      <c r="C118" s="9"/>
      <c r="D118" s="9"/>
      <c r="M118" s="41"/>
      <c r="R118" s="41"/>
      <c r="X118" s="41"/>
      <c r="AI118" s="41"/>
      <c r="AN118" s="41"/>
    </row>
    <row r="119">
      <c r="B119" s="9"/>
      <c r="C119" s="9"/>
      <c r="D119" s="9"/>
      <c r="M119" s="41"/>
      <c r="R119" s="41"/>
      <c r="X119" s="41"/>
      <c r="AI119" s="41"/>
      <c r="AN119" s="41"/>
    </row>
    <row r="120">
      <c r="B120" s="9"/>
      <c r="C120" s="9"/>
      <c r="D120" s="9"/>
      <c r="M120" s="41"/>
      <c r="R120" s="41"/>
      <c r="X120" s="41"/>
      <c r="AI120" s="41"/>
      <c r="AN120" s="41"/>
    </row>
    <row r="121">
      <c r="B121" s="9"/>
      <c r="C121" s="9"/>
      <c r="D121" s="9"/>
      <c r="M121" s="41"/>
      <c r="R121" s="41"/>
      <c r="X121" s="41"/>
      <c r="AI121" s="41"/>
      <c r="AN121" s="41"/>
    </row>
    <row r="122">
      <c r="B122" s="9"/>
      <c r="C122" s="9"/>
      <c r="D122" s="9"/>
      <c r="M122" s="41"/>
      <c r="R122" s="41"/>
      <c r="X122" s="41"/>
      <c r="AI122" s="41"/>
      <c r="AN122" s="41"/>
    </row>
    <row r="123">
      <c r="B123" s="9"/>
      <c r="C123" s="9"/>
      <c r="D123" s="9"/>
      <c r="M123" s="41"/>
      <c r="R123" s="41"/>
      <c r="X123" s="41"/>
      <c r="AI123" s="41"/>
      <c r="AN123" s="41"/>
    </row>
    <row r="124">
      <c r="B124" s="9"/>
      <c r="C124" s="9"/>
      <c r="D124" s="9"/>
      <c r="M124" s="41"/>
      <c r="R124" s="41"/>
      <c r="X124" s="41"/>
      <c r="AI124" s="41"/>
      <c r="AN124" s="41"/>
    </row>
    <row r="125">
      <c r="B125" s="9"/>
      <c r="C125" s="9"/>
      <c r="D125" s="9"/>
      <c r="M125" s="41"/>
      <c r="R125" s="41"/>
      <c r="X125" s="41"/>
      <c r="AI125" s="41"/>
      <c r="AN125" s="41"/>
    </row>
    <row r="126">
      <c r="B126" s="9"/>
      <c r="C126" s="9"/>
      <c r="D126" s="9"/>
      <c r="M126" s="41"/>
      <c r="R126" s="41"/>
      <c r="X126" s="41"/>
      <c r="AI126" s="41"/>
      <c r="AN126" s="41"/>
    </row>
    <row r="127">
      <c r="B127" s="9"/>
      <c r="C127" s="9"/>
      <c r="D127" s="9"/>
      <c r="M127" s="41"/>
      <c r="R127" s="41"/>
      <c r="X127" s="41"/>
      <c r="AI127" s="41"/>
      <c r="AN127" s="41"/>
    </row>
    <row r="128">
      <c r="B128" s="9"/>
      <c r="C128" s="9"/>
      <c r="D128" s="9"/>
      <c r="M128" s="41"/>
      <c r="R128" s="41"/>
      <c r="X128" s="41"/>
      <c r="AI128" s="41"/>
      <c r="AN128" s="41"/>
    </row>
    <row r="129">
      <c r="B129" s="9"/>
      <c r="C129" s="9"/>
      <c r="D129" s="9"/>
      <c r="M129" s="41"/>
      <c r="R129" s="41"/>
      <c r="X129" s="41"/>
      <c r="AI129" s="41"/>
      <c r="AN129" s="41"/>
    </row>
    <row r="130">
      <c r="B130" s="9"/>
      <c r="C130" s="9"/>
      <c r="D130" s="9"/>
      <c r="M130" s="41"/>
      <c r="R130" s="41"/>
      <c r="X130" s="41"/>
      <c r="AI130" s="41"/>
      <c r="AN130" s="41"/>
    </row>
    <row r="131">
      <c r="B131" s="9"/>
      <c r="C131" s="9"/>
      <c r="D131" s="9"/>
      <c r="M131" s="41"/>
      <c r="R131" s="41"/>
      <c r="X131" s="41"/>
      <c r="AI131" s="41"/>
      <c r="AN131" s="41"/>
    </row>
    <row r="132">
      <c r="B132" s="9"/>
      <c r="C132" s="9"/>
      <c r="D132" s="9"/>
      <c r="M132" s="41"/>
      <c r="R132" s="41"/>
      <c r="X132" s="41"/>
      <c r="AI132" s="41"/>
      <c r="AN132" s="41"/>
    </row>
    <row r="133">
      <c r="B133" s="9"/>
      <c r="C133" s="9"/>
      <c r="D133" s="9"/>
      <c r="M133" s="41"/>
      <c r="R133" s="41"/>
      <c r="X133" s="41"/>
      <c r="AI133" s="41"/>
      <c r="AN133" s="41"/>
    </row>
    <row r="134">
      <c r="B134" s="9"/>
      <c r="C134" s="9"/>
      <c r="D134" s="9"/>
      <c r="M134" s="41"/>
      <c r="R134" s="41"/>
      <c r="X134" s="41"/>
      <c r="AI134" s="41"/>
      <c r="AN134" s="41"/>
    </row>
    <row r="135">
      <c r="B135" s="9"/>
      <c r="C135" s="9"/>
      <c r="D135" s="9"/>
      <c r="M135" s="41"/>
      <c r="R135" s="41"/>
      <c r="X135" s="41"/>
      <c r="AI135" s="41"/>
      <c r="AN135" s="41"/>
    </row>
    <row r="136">
      <c r="B136" s="9"/>
      <c r="C136" s="9"/>
      <c r="D136" s="9"/>
      <c r="M136" s="41"/>
      <c r="R136" s="41"/>
      <c r="X136" s="41"/>
      <c r="AI136" s="41"/>
      <c r="AN136" s="41"/>
    </row>
    <row r="137">
      <c r="B137" s="9"/>
      <c r="C137" s="9"/>
      <c r="D137" s="9"/>
      <c r="M137" s="41"/>
      <c r="R137" s="41"/>
      <c r="X137" s="41"/>
      <c r="AI137" s="41"/>
      <c r="AN137" s="41"/>
    </row>
    <row r="138">
      <c r="B138" s="9"/>
      <c r="C138" s="9"/>
      <c r="D138" s="9"/>
      <c r="M138" s="41"/>
      <c r="R138" s="41"/>
      <c r="X138" s="41"/>
      <c r="AI138" s="41"/>
      <c r="AN138" s="41"/>
    </row>
    <row r="139">
      <c r="B139" s="9"/>
      <c r="C139" s="9"/>
      <c r="D139" s="9"/>
      <c r="M139" s="41"/>
      <c r="R139" s="41"/>
      <c r="X139" s="41"/>
      <c r="AI139" s="41"/>
      <c r="AN139" s="41"/>
    </row>
    <row r="140">
      <c r="B140" s="9"/>
      <c r="C140" s="9"/>
      <c r="D140" s="9"/>
      <c r="M140" s="41"/>
      <c r="R140" s="41"/>
      <c r="X140" s="41"/>
      <c r="AI140" s="41"/>
      <c r="AN140" s="41"/>
    </row>
    <row r="141">
      <c r="B141" s="9"/>
      <c r="C141" s="9"/>
      <c r="D141" s="9"/>
      <c r="M141" s="41"/>
      <c r="R141" s="41"/>
      <c r="X141" s="41"/>
      <c r="AI141" s="41"/>
      <c r="AN141" s="41"/>
    </row>
    <row r="142">
      <c r="B142" s="9"/>
      <c r="C142" s="9"/>
      <c r="D142" s="9"/>
      <c r="M142" s="41"/>
      <c r="R142" s="41"/>
      <c r="X142" s="41"/>
      <c r="AI142" s="41"/>
      <c r="AN142" s="41"/>
    </row>
    <row r="143">
      <c r="B143" s="9"/>
      <c r="C143" s="9"/>
      <c r="D143" s="9"/>
      <c r="M143" s="41"/>
      <c r="R143" s="41"/>
      <c r="X143" s="41"/>
      <c r="AI143" s="41"/>
      <c r="AN143" s="41"/>
    </row>
    <row r="144">
      <c r="B144" s="9"/>
      <c r="C144" s="9"/>
      <c r="D144" s="9"/>
      <c r="M144" s="41"/>
      <c r="R144" s="41"/>
      <c r="X144" s="41"/>
      <c r="AI144" s="41"/>
      <c r="AN144" s="41"/>
    </row>
    <row r="145">
      <c r="B145" s="9"/>
      <c r="C145" s="9"/>
      <c r="D145" s="9"/>
      <c r="M145" s="41"/>
      <c r="R145" s="41"/>
      <c r="X145" s="41"/>
      <c r="AI145" s="41"/>
      <c r="AN145" s="41"/>
    </row>
    <row r="146">
      <c r="B146" s="9"/>
      <c r="C146" s="9"/>
      <c r="D146" s="9"/>
      <c r="M146" s="41"/>
      <c r="R146" s="41"/>
      <c r="X146" s="41"/>
      <c r="AI146" s="41"/>
      <c r="AN146" s="41"/>
    </row>
    <row r="147">
      <c r="B147" s="9"/>
      <c r="C147" s="9"/>
      <c r="D147" s="9"/>
      <c r="M147" s="41"/>
      <c r="R147" s="41"/>
      <c r="X147" s="41"/>
      <c r="AI147" s="41"/>
      <c r="AN147" s="41"/>
    </row>
    <row r="148">
      <c r="B148" s="9"/>
      <c r="C148" s="9"/>
      <c r="D148" s="9"/>
      <c r="M148" s="41"/>
      <c r="R148" s="41"/>
      <c r="X148" s="41"/>
      <c r="AI148" s="41"/>
      <c r="AN148" s="41"/>
    </row>
    <row r="149">
      <c r="B149" s="9"/>
      <c r="C149" s="9"/>
      <c r="D149" s="9"/>
      <c r="M149" s="41"/>
      <c r="R149" s="41"/>
      <c r="X149" s="41"/>
      <c r="AI149" s="41"/>
      <c r="AN149" s="41"/>
    </row>
    <row r="150">
      <c r="B150" s="9"/>
      <c r="C150" s="9"/>
      <c r="D150" s="9"/>
      <c r="M150" s="41"/>
      <c r="R150" s="41"/>
      <c r="X150" s="41"/>
      <c r="AI150" s="41"/>
      <c r="AN150" s="41"/>
    </row>
    <row r="151">
      <c r="B151" s="9"/>
      <c r="C151" s="9"/>
      <c r="D151" s="9"/>
      <c r="M151" s="41"/>
      <c r="R151" s="41"/>
      <c r="X151" s="41"/>
      <c r="AI151" s="41"/>
      <c r="AN151" s="41"/>
    </row>
    <row r="152">
      <c r="B152" s="9"/>
      <c r="C152" s="9"/>
      <c r="D152" s="9"/>
      <c r="M152" s="41"/>
      <c r="R152" s="41"/>
      <c r="X152" s="41"/>
      <c r="AI152" s="41"/>
      <c r="AN152" s="41"/>
    </row>
    <row r="153">
      <c r="B153" s="9"/>
      <c r="C153" s="9"/>
      <c r="D153" s="9"/>
      <c r="M153" s="41"/>
      <c r="R153" s="41"/>
      <c r="X153" s="41"/>
      <c r="AI153" s="41"/>
      <c r="AN153" s="41"/>
    </row>
    <row r="154">
      <c r="B154" s="9"/>
      <c r="C154" s="9"/>
      <c r="D154" s="9"/>
      <c r="M154" s="41"/>
      <c r="R154" s="41"/>
      <c r="X154" s="41"/>
      <c r="AI154" s="41"/>
      <c r="AN154" s="41"/>
    </row>
    <row r="155">
      <c r="B155" s="9"/>
      <c r="C155" s="9"/>
      <c r="D155" s="9"/>
      <c r="M155" s="41"/>
      <c r="R155" s="41"/>
      <c r="X155" s="41"/>
      <c r="AI155" s="41"/>
      <c r="AN155" s="41"/>
    </row>
    <row r="156">
      <c r="B156" s="9"/>
      <c r="C156" s="9"/>
      <c r="D156" s="9"/>
      <c r="M156" s="41"/>
      <c r="R156" s="41"/>
      <c r="X156" s="41"/>
      <c r="AI156" s="41"/>
      <c r="AN156" s="41"/>
    </row>
    <row r="157">
      <c r="B157" s="9"/>
      <c r="C157" s="9"/>
      <c r="D157" s="9"/>
      <c r="M157" s="41"/>
      <c r="R157" s="41"/>
      <c r="X157" s="41"/>
      <c r="AI157" s="41"/>
      <c r="AN157" s="41"/>
    </row>
    <row r="158">
      <c r="B158" s="9"/>
      <c r="C158" s="9"/>
      <c r="D158" s="9"/>
      <c r="M158" s="41"/>
      <c r="R158" s="41"/>
      <c r="X158" s="41"/>
      <c r="AI158" s="41"/>
      <c r="AN158" s="41"/>
    </row>
    <row r="159">
      <c r="B159" s="9"/>
      <c r="C159" s="9"/>
      <c r="D159" s="9"/>
      <c r="M159" s="41"/>
      <c r="R159" s="41"/>
      <c r="X159" s="41"/>
      <c r="AI159" s="41"/>
      <c r="AN159" s="41"/>
    </row>
    <row r="160">
      <c r="B160" s="9"/>
      <c r="C160" s="9"/>
      <c r="D160" s="9"/>
      <c r="M160" s="41"/>
      <c r="R160" s="41"/>
      <c r="X160" s="41"/>
      <c r="AI160" s="41"/>
      <c r="AN160" s="41"/>
    </row>
    <row r="161">
      <c r="B161" s="9"/>
      <c r="C161" s="9"/>
      <c r="D161" s="9"/>
      <c r="M161" s="41"/>
      <c r="R161" s="41"/>
      <c r="X161" s="41"/>
      <c r="AI161" s="41"/>
      <c r="AN161" s="41"/>
    </row>
    <row r="162">
      <c r="B162" s="9"/>
      <c r="C162" s="9"/>
      <c r="D162" s="9"/>
      <c r="M162" s="41"/>
      <c r="R162" s="41"/>
      <c r="X162" s="41"/>
      <c r="AI162" s="41"/>
      <c r="AN162" s="41"/>
    </row>
    <row r="163">
      <c r="B163" s="9"/>
      <c r="C163" s="9"/>
      <c r="D163" s="9"/>
      <c r="M163" s="41"/>
      <c r="R163" s="41"/>
      <c r="X163" s="41"/>
      <c r="AI163" s="41"/>
      <c r="AN163" s="41"/>
    </row>
    <row r="164">
      <c r="B164" s="9"/>
      <c r="C164" s="9"/>
      <c r="D164" s="9"/>
      <c r="M164" s="41"/>
      <c r="R164" s="41"/>
      <c r="X164" s="41"/>
      <c r="AI164" s="41"/>
      <c r="AN164" s="41"/>
    </row>
    <row r="165">
      <c r="B165" s="9"/>
      <c r="C165" s="9"/>
      <c r="D165" s="9"/>
      <c r="M165" s="41"/>
      <c r="R165" s="41"/>
      <c r="X165" s="41"/>
      <c r="AI165" s="41"/>
      <c r="AN165" s="41"/>
    </row>
    <row r="166">
      <c r="B166" s="9"/>
      <c r="C166" s="9"/>
      <c r="D166" s="9"/>
      <c r="M166" s="41"/>
      <c r="R166" s="41"/>
      <c r="X166" s="41"/>
      <c r="AI166" s="41"/>
      <c r="AN166" s="41"/>
    </row>
    <row r="167">
      <c r="B167" s="9"/>
      <c r="C167" s="9"/>
      <c r="D167" s="9"/>
      <c r="M167" s="41"/>
      <c r="R167" s="41"/>
      <c r="X167" s="41"/>
      <c r="AI167" s="41"/>
      <c r="AN167" s="41"/>
    </row>
    <row r="168">
      <c r="B168" s="9"/>
      <c r="C168" s="9"/>
      <c r="D168" s="9"/>
      <c r="M168" s="41"/>
      <c r="R168" s="41"/>
      <c r="X168" s="41"/>
      <c r="AI168" s="41"/>
      <c r="AN168" s="41"/>
    </row>
    <row r="169">
      <c r="B169" s="9"/>
      <c r="C169" s="9"/>
      <c r="D169" s="9"/>
      <c r="M169" s="41"/>
      <c r="R169" s="41"/>
      <c r="X169" s="41"/>
      <c r="AI169" s="41"/>
      <c r="AN169" s="41"/>
    </row>
    <row r="170">
      <c r="B170" s="9"/>
      <c r="C170" s="9"/>
      <c r="D170" s="9"/>
      <c r="M170" s="41"/>
      <c r="R170" s="41"/>
      <c r="X170" s="41"/>
      <c r="AI170" s="41"/>
      <c r="AN170" s="41"/>
    </row>
    <row r="171">
      <c r="B171" s="9"/>
      <c r="C171" s="9"/>
      <c r="D171" s="9"/>
      <c r="M171" s="41"/>
      <c r="R171" s="41"/>
      <c r="X171" s="41"/>
      <c r="AI171" s="41"/>
      <c r="AN171" s="41"/>
    </row>
    <row r="172">
      <c r="B172" s="9"/>
      <c r="C172" s="9"/>
      <c r="D172" s="9"/>
      <c r="M172" s="41"/>
      <c r="R172" s="41"/>
      <c r="X172" s="41"/>
      <c r="AI172" s="41"/>
      <c r="AN172" s="41"/>
    </row>
    <row r="173">
      <c r="B173" s="9"/>
      <c r="C173" s="9"/>
      <c r="D173" s="9"/>
      <c r="M173" s="41"/>
      <c r="R173" s="41"/>
      <c r="X173" s="41"/>
      <c r="AI173" s="41"/>
      <c r="AN173" s="41"/>
    </row>
    <row r="174">
      <c r="B174" s="9"/>
      <c r="C174" s="9"/>
      <c r="D174" s="9"/>
      <c r="M174" s="41"/>
      <c r="R174" s="41"/>
      <c r="X174" s="41"/>
      <c r="AI174" s="41"/>
      <c r="AN174" s="41"/>
    </row>
    <row r="175">
      <c r="B175" s="9"/>
      <c r="C175" s="9"/>
      <c r="D175" s="9"/>
      <c r="M175" s="41"/>
      <c r="R175" s="41"/>
      <c r="X175" s="41"/>
      <c r="AI175" s="41"/>
      <c r="AN175" s="41"/>
    </row>
    <row r="176">
      <c r="B176" s="9"/>
      <c r="C176" s="9"/>
      <c r="D176" s="9"/>
      <c r="M176" s="41"/>
      <c r="R176" s="41"/>
      <c r="X176" s="41"/>
      <c r="AI176" s="41"/>
      <c r="AN176" s="41"/>
    </row>
    <row r="177">
      <c r="B177" s="9"/>
      <c r="C177" s="9"/>
      <c r="D177" s="9"/>
      <c r="M177" s="41"/>
      <c r="R177" s="41"/>
      <c r="X177" s="41"/>
      <c r="AI177" s="41"/>
      <c r="AN177" s="41"/>
    </row>
    <row r="178">
      <c r="B178" s="9"/>
      <c r="C178" s="9"/>
      <c r="D178" s="9"/>
      <c r="M178" s="41"/>
      <c r="R178" s="41"/>
      <c r="X178" s="41"/>
      <c r="AI178" s="41"/>
      <c r="AN178" s="41"/>
    </row>
    <row r="179">
      <c r="B179" s="9"/>
      <c r="C179" s="9"/>
      <c r="D179" s="9"/>
      <c r="M179" s="41"/>
      <c r="R179" s="41"/>
      <c r="X179" s="41"/>
      <c r="AI179" s="41"/>
      <c r="AN179" s="41"/>
    </row>
    <row r="180">
      <c r="B180" s="9"/>
      <c r="C180" s="9"/>
      <c r="D180" s="9"/>
      <c r="M180" s="41"/>
      <c r="R180" s="41"/>
      <c r="X180" s="41"/>
      <c r="AI180" s="41"/>
      <c r="AN180" s="41"/>
    </row>
    <row r="181">
      <c r="B181" s="9"/>
      <c r="C181" s="9"/>
      <c r="D181" s="9"/>
      <c r="M181" s="41"/>
      <c r="R181" s="41"/>
      <c r="X181" s="41"/>
      <c r="AI181" s="41"/>
      <c r="AN181" s="41"/>
    </row>
    <row r="182">
      <c r="B182" s="9"/>
      <c r="C182" s="9"/>
      <c r="D182" s="9"/>
      <c r="M182" s="41"/>
      <c r="R182" s="41"/>
      <c r="X182" s="41"/>
      <c r="AI182" s="41"/>
      <c r="AN182" s="41"/>
    </row>
    <row r="183">
      <c r="B183" s="9"/>
      <c r="C183" s="9"/>
      <c r="D183" s="9"/>
      <c r="M183" s="41"/>
      <c r="R183" s="41"/>
      <c r="X183" s="41"/>
      <c r="AI183" s="41"/>
      <c r="AN183" s="41"/>
    </row>
    <row r="184">
      <c r="B184" s="9"/>
      <c r="C184" s="9"/>
      <c r="D184" s="9"/>
      <c r="M184" s="41"/>
      <c r="R184" s="41"/>
      <c r="X184" s="41"/>
      <c r="AI184" s="41"/>
      <c r="AN184" s="41"/>
    </row>
    <row r="185">
      <c r="B185" s="9"/>
      <c r="C185" s="9"/>
      <c r="D185" s="9"/>
      <c r="M185" s="41"/>
      <c r="R185" s="41"/>
      <c r="X185" s="41"/>
      <c r="AI185" s="41"/>
      <c r="AN185" s="41"/>
    </row>
    <row r="186">
      <c r="B186" s="9"/>
      <c r="C186" s="9"/>
      <c r="D186" s="9"/>
      <c r="M186" s="41"/>
      <c r="R186" s="41"/>
      <c r="X186" s="41"/>
      <c r="AI186" s="41"/>
      <c r="AN186" s="41"/>
    </row>
    <row r="187">
      <c r="B187" s="9"/>
      <c r="C187" s="9"/>
      <c r="D187" s="9"/>
      <c r="M187" s="41"/>
      <c r="R187" s="41"/>
      <c r="X187" s="41"/>
      <c r="AI187" s="41"/>
      <c r="AN187" s="41"/>
    </row>
    <row r="188">
      <c r="B188" s="9"/>
      <c r="C188" s="9"/>
      <c r="D188" s="9"/>
      <c r="M188" s="41"/>
      <c r="R188" s="41"/>
      <c r="X188" s="41"/>
      <c r="AI188" s="41"/>
      <c r="AN188" s="41"/>
    </row>
    <row r="189">
      <c r="B189" s="9"/>
      <c r="C189" s="9"/>
      <c r="D189" s="9"/>
      <c r="M189" s="41"/>
      <c r="R189" s="41"/>
      <c r="X189" s="41"/>
      <c r="AI189" s="41"/>
      <c r="AN189" s="41"/>
    </row>
    <row r="190">
      <c r="B190" s="9"/>
      <c r="C190" s="9"/>
      <c r="D190" s="9"/>
      <c r="M190" s="41"/>
      <c r="R190" s="41"/>
      <c r="X190" s="41"/>
      <c r="AI190" s="41"/>
      <c r="AN190" s="41"/>
    </row>
    <row r="191">
      <c r="B191" s="9"/>
      <c r="C191" s="9"/>
      <c r="D191" s="9"/>
      <c r="M191" s="41"/>
      <c r="R191" s="41"/>
      <c r="X191" s="41"/>
      <c r="AI191" s="41"/>
      <c r="AN191" s="41"/>
    </row>
    <row r="192">
      <c r="B192" s="9"/>
      <c r="C192" s="9"/>
      <c r="D192" s="9"/>
      <c r="M192" s="41"/>
      <c r="R192" s="41"/>
      <c r="X192" s="41"/>
      <c r="AI192" s="41"/>
      <c r="AN192" s="41"/>
    </row>
    <row r="193">
      <c r="B193" s="9"/>
      <c r="C193" s="9"/>
      <c r="D193" s="9"/>
      <c r="M193" s="41"/>
      <c r="R193" s="41"/>
      <c r="X193" s="41"/>
      <c r="AI193" s="41"/>
      <c r="AN193" s="41"/>
    </row>
    <row r="194">
      <c r="B194" s="9"/>
      <c r="C194" s="9"/>
      <c r="D194" s="9"/>
      <c r="M194" s="41"/>
      <c r="R194" s="41"/>
      <c r="X194" s="41"/>
      <c r="AI194" s="41"/>
      <c r="AN194" s="41"/>
    </row>
    <row r="195">
      <c r="B195" s="9"/>
      <c r="C195" s="9"/>
      <c r="D195" s="9"/>
      <c r="M195" s="41"/>
      <c r="R195" s="41"/>
      <c r="X195" s="41"/>
      <c r="AI195" s="41"/>
      <c r="AN195" s="41"/>
    </row>
    <row r="196">
      <c r="B196" s="9"/>
      <c r="C196" s="9"/>
      <c r="D196" s="9"/>
      <c r="M196" s="41"/>
      <c r="R196" s="41"/>
      <c r="X196" s="41"/>
      <c r="AI196" s="41"/>
      <c r="AN196" s="41"/>
    </row>
    <row r="197">
      <c r="B197" s="9"/>
      <c r="C197" s="9"/>
      <c r="D197" s="9"/>
      <c r="M197" s="41"/>
      <c r="R197" s="41"/>
      <c r="X197" s="41"/>
      <c r="AI197" s="41"/>
      <c r="AN197" s="41"/>
    </row>
    <row r="198">
      <c r="B198" s="9"/>
      <c r="C198" s="9"/>
      <c r="D198" s="9"/>
      <c r="M198" s="41"/>
      <c r="R198" s="41"/>
      <c r="X198" s="41"/>
      <c r="AI198" s="41"/>
      <c r="AN198" s="41"/>
    </row>
    <row r="199">
      <c r="B199" s="9"/>
      <c r="C199" s="9"/>
      <c r="D199" s="9"/>
      <c r="M199" s="41"/>
      <c r="R199" s="41"/>
      <c r="X199" s="41"/>
      <c r="AI199" s="41"/>
      <c r="AN199" s="41"/>
    </row>
    <row r="200">
      <c r="B200" s="9"/>
      <c r="C200" s="9"/>
      <c r="D200" s="9"/>
      <c r="M200" s="41"/>
      <c r="R200" s="41"/>
      <c r="X200" s="41"/>
      <c r="AI200" s="41"/>
      <c r="AN200" s="41"/>
    </row>
    <row r="201">
      <c r="B201" s="9"/>
      <c r="C201" s="9"/>
      <c r="D201" s="9"/>
      <c r="M201" s="41"/>
      <c r="R201" s="41"/>
      <c r="X201" s="41"/>
      <c r="AI201" s="41"/>
      <c r="AN201" s="41"/>
    </row>
    <row r="202">
      <c r="B202" s="9"/>
      <c r="C202" s="9"/>
      <c r="D202" s="9"/>
      <c r="M202" s="41"/>
      <c r="R202" s="41"/>
      <c r="X202" s="41"/>
      <c r="AI202" s="41"/>
      <c r="AN202" s="41"/>
    </row>
    <row r="203">
      <c r="B203" s="9"/>
      <c r="C203" s="9"/>
      <c r="D203" s="9"/>
      <c r="M203" s="41"/>
      <c r="R203" s="41"/>
      <c r="X203" s="41"/>
      <c r="AI203" s="41"/>
      <c r="AN203" s="41"/>
    </row>
    <row r="204">
      <c r="B204" s="9"/>
      <c r="C204" s="9"/>
      <c r="D204" s="9"/>
      <c r="M204" s="41"/>
      <c r="R204" s="41"/>
      <c r="X204" s="41"/>
      <c r="AI204" s="41"/>
      <c r="AN204" s="41"/>
    </row>
    <row r="205">
      <c r="B205" s="9"/>
      <c r="C205" s="9"/>
      <c r="D205" s="9"/>
      <c r="M205" s="41"/>
      <c r="R205" s="41"/>
      <c r="X205" s="41"/>
      <c r="AI205" s="41"/>
      <c r="AN205" s="41"/>
    </row>
    <row r="206">
      <c r="B206" s="9"/>
      <c r="C206" s="9"/>
      <c r="D206" s="9"/>
      <c r="M206" s="41"/>
      <c r="R206" s="41"/>
      <c r="X206" s="41"/>
      <c r="AI206" s="41"/>
      <c r="AN206" s="41"/>
    </row>
    <row r="207">
      <c r="B207" s="9"/>
      <c r="C207" s="9"/>
      <c r="D207" s="9"/>
      <c r="M207" s="41"/>
      <c r="R207" s="41"/>
      <c r="X207" s="41"/>
      <c r="AI207" s="41"/>
      <c r="AN207" s="41"/>
    </row>
    <row r="208">
      <c r="B208" s="9"/>
      <c r="C208" s="9"/>
      <c r="D208" s="9"/>
      <c r="M208" s="41"/>
      <c r="R208" s="41"/>
      <c r="X208" s="41"/>
      <c r="AI208" s="41"/>
      <c r="AN208" s="41"/>
    </row>
    <row r="209">
      <c r="B209" s="9"/>
      <c r="C209" s="9"/>
      <c r="D209" s="9"/>
      <c r="M209" s="41"/>
      <c r="R209" s="41"/>
      <c r="X209" s="41"/>
      <c r="AI209" s="41"/>
      <c r="AN209" s="41"/>
    </row>
    <row r="210">
      <c r="B210" s="9"/>
      <c r="C210" s="9"/>
      <c r="D210" s="9"/>
      <c r="M210" s="41"/>
      <c r="R210" s="41"/>
      <c r="X210" s="41"/>
      <c r="AI210" s="41"/>
      <c r="AN210" s="41"/>
    </row>
    <row r="211">
      <c r="B211" s="9"/>
      <c r="C211" s="9"/>
      <c r="D211" s="9"/>
      <c r="M211" s="41"/>
      <c r="R211" s="41"/>
      <c r="X211" s="41"/>
      <c r="AI211" s="41"/>
      <c r="AN211" s="41"/>
    </row>
    <row r="212">
      <c r="B212" s="9"/>
      <c r="C212" s="9"/>
      <c r="D212" s="9"/>
      <c r="M212" s="41"/>
      <c r="R212" s="41"/>
      <c r="X212" s="41"/>
      <c r="AI212" s="41"/>
      <c r="AN212" s="41"/>
    </row>
    <row r="213">
      <c r="B213" s="9"/>
      <c r="C213" s="9"/>
      <c r="D213" s="9"/>
      <c r="M213" s="41"/>
      <c r="R213" s="41"/>
      <c r="X213" s="41"/>
      <c r="AI213" s="41"/>
      <c r="AN213" s="41"/>
    </row>
    <row r="214">
      <c r="B214" s="9"/>
      <c r="C214" s="9"/>
      <c r="D214" s="9"/>
      <c r="M214" s="41"/>
      <c r="R214" s="41"/>
      <c r="X214" s="41"/>
      <c r="AI214" s="41"/>
      <c r="AN214" s="41"/>
    </row>
    <row r="215">
      <c r="B215" s="9"/>
      <c r="C215" s="9"/>
      <c r="D215" s="9"/>
      <c r="M215" s="41"/>
      <c r="R215" s="41"/>
      <c r="X215" s="41"/>
      <c r="AI215" s="41"/>
      <c r="AN215" s="41"/>
    </row>
    <row r="216">
      <c r="B216" s="9"/>
      <c r="C216" s="9"/>
      <c r="D216" s="9"/>
      <c r="M216" s="41"/>
      <c r="R216" s="41"/>
      <c r="X216" s="41"/>
      <c r="AI216" s="41"/>
      <c r="AN216" s="41"/>
    </row>
    <row r="217">
      <c r="B217" s="9"/>
      <c r="C217" s="9"/>
      <c r="D217" s="9"/>
      <c r="M217" s="41"/>
      <c r="R217" s="41"/>
      <c r="X217" s="41"/>
      <c r="AI217" s="41"/>
      <c r="AN217" s="41"/>
    </row>
    <row r="218">
      <c r="B218" s="9"/>
      <c r="C218" s="9"/>
      <c r="D218" s="9"/>
      <c r="M218" s="41"/>
      <c r="R218" s="41"/>
      <c r="X218" s="41"/>
      <c r="AI218" s="41"/>
      <c r="AN218" s="41"/>
    </row>
    <row r="219">
      <c r="B219" s="9"/>
      <c r="C219" s="9"/>
      <c r="D219" s="9"/>
      <c r="M219" s="41"/>
      <c r="R219" s="41"/>
      <c r="X219" s="41"/>
      <c r="AI219" s="41"/>
      <c r="AN219" s="41"/>
    </row>
    <row r="220">
      <c r="B220" s="9"/>
      <c r="C220" s="9"/>
      <c r="D220" s="9"/>
      <c r="M220" s="41"/>
      <c r="R220" s="41"/>
      <c r="X220" s="41"/>
      <c r="AI220" s="41"/>
      <c r="AN220" s="41"/>
    </row>
    <row r="221">
      <c r="B221" s="9"/>
      <c r="C221" s="9"/>
      <c r="D221" s="9"/>
      <c r="M221" s="41"/>
      <c r="R221" s="41"/>
      <c r="X221" s="41"/>
      <c r="AI221" s="41"/>
      <c r="AN221" s="41"/>
    </row>
    <row r="222">
      <c r="B222" s="9"/>
      <c r="C222" s="9"/>
      <c r="D222" s="9"/>
      <c r="M222" s="41"/>
      <c r="R222" s="41"/>
      <c r="X222" s="41"/>
      <c r="AI222" s="41"/>
      <c r="AN222" s="41"/>
    </row>
    <row r="223">
      <c r="B223" s="9"/>
      <c r="C223" s="9"/>
      <c r="D223" s="9"/>
      <c r="M223" s="41"/>
      <c r="R223" s="41"/>
      <c r="X223" s="41"/>
      <c r="AI223" s="41"/>
      <c r="AN223" s="41"/>
    </row>
    <row r="224">
      <c r="B224" s="9"/>
      <c r="C224" s="9"/>
      <c r="D224" s="9"/>
      <c r="M224" s="41"/>
      <c r="R224" s="41"/>
      <c r="X224" s="41"/>
      <c r="AI224" s="41"/>
      <c r="AN224" s="41"/>
    </row>
    <row r="225">
      <c r="B225" s="9"/>
      <c r="C225" s="9"/>
      <c r="D225" s="9"/>
      <c r="M225" s="41"/>
      <c r="R225" s="41"/>
      <c r="X225" s="41"/>
      <c r="AI225" s="41"/>
      <c r="AN225" s="41"/>
    </row>
    <row r="226">
      <c r="B226" s="9"/>
      <c r="C226" s="9"/>
      <c r="D226" s="9"/>
      <c r="M226" s="41"/>
      <c r="R226" s="41"/>
      <c r="X226" s="41"/>
      <c r="AI226" s="41"/>
      <c r="AN226" s="41"/>
    </row>
    <row r="227">
      <c r="B227" s="9"/>
      <c r="C227" s="9"/>
      <c r="D227" s="9"/>
      <c r="M227" s="41"/>
      <c r="R227" s="41"/>
      <c r="X227" s="41"/>
      <c r="AI227" s="41"/>
      <c r="AN227" s="41"/>
    </row>
    <row r="228">
      <c r="B228" s="9"/>
      <c r="C228" s="9"/>
      <c r="D228" s="9"/>
      <c r="M228" s="41"/>
      <c r="R228" s="41"/>
      <c r="X228" s="41"/>
      <c r="AI228" s="41"/>
      <c r="AN228" s="41"/>
    </row>
    <row r="229">
      <c r="B229" s="9"/>
      <c r="C229" s="9"/>
      <c r="D229" s="9"/>
      <c r="M229" s="41"/>
      <c r="R229" s="41"/>
      <c r="X229" s="41"/>
      <c r="AI229" s="41"/>
      <c r="AN229" s="41"/>
    </row>
    <row r="230">
      <c r="B230" s="9"/>
      <c r="C230" s="9"/>
      <c r="D230" s="9"/>
      <c r="M230" s="41"/>
      <c r="R230" s="41"/>
      <c r="X230" s="41"/>
      <c r="AI230" s="41"/>
      <c r="AN230" s="41"/>
    </row>
    <row r="231">
      <c r="B231" s="9"/>
      <c r="C231" s="9"/>
      <c r="D231" s="9"/>
      <c r="M231" s="41"/>
      <c r="R231" s="41"/>
      <c r="X231" s="41"/>
      <c r="AI231" s="41"/>
      <c r="AN231" s="41"/>
    </row>
    <row r="232">
      <c r="B232" s="9"/>
      <c r="C232" s="9"/>
      <c r="D232" s="9"/>
      <c r="M232" s="41"/>
      <c r="R232" s="41"/>
      <c r="X232" s="41"/>
      <c r="AI232" s="41"/>
      <c r="AN232" s="41"/>
    </row>
    <row r="233">
      <c r="B233" s="9"/>
      <c r="C233" s="9"/>
      <c r="D233" s="9"/>
      <c r="M233" s="41"/>
      <c r="R233" s="41"/>
      <c r="X233" s="41"/>
      <c r="AI233" s="41"/>
      <c r="AN233" s="41"/>
    </row>
    <row r="234">
      <c r="B234" s="9"/>
      <c r="C234" s="9"/>
      <c r="D234" s="9"/>
      <c r="M234" s="41"/>
      <c r="R234" s="41"/>
      <c r="X234" s="41"/>
      <c r="AI234" s="41"/>
      <c r="AN234" s="41"/>
    </row>
    <row r="235">
      <c r="B235" s="9"/>
      <c r="C235" s="9"/>
      <c r="D235" s="9"/>
      <c r="M235" s="41"/>
      <c r="R235" s="41"/>
      <c r="X235" s="41"/>
      <c r="AI235" s="41"/>
      <c r="AN235" s="41"/>
    </row>
    <row r="236">
      <c r="B236" s="9"/>
      <c r="C236" s="9"/>
      <c r="D236" s="9"/>
      <c r="M236" s="41"/>
      <c r="R236" s="41"/>
      <c r="X236" s="41"/>
      <c r="AI236" s="41"/>
      <c r="AN236" s="41"/>
    </row>
    <row r="237">
      <c r="B237" s="9"/>
      <c r="C237" s="9"/>
      <c r="D237" s="9"/>
      <c r="M237" s="41"/>
      <c r="R237" s="41"/>
      <c r="X237" s="41"/>
      <c r="AI237" s="41"/>
      <c r="AN237" s="41"/>
    </row>
    <row r="238">
      <c r="B238" s="9"/>
      <c r="C238" s="9"/>
      <c r="D238" s="9"/>
      <c r="M238" s="41"/>
      <c r="R238" s="41"/>
      <c r="X238" s="41"/>
      <c r="AI238" s="41"/>
      <c r="AN238" s="41"/>
    </row>
    <row r="239">
      <c r="B239" s="9"/>
      <c r="C239" s="9"/>
      <c r="D239" s="9"/>
      <c r="M239" s="41"/>
      <c r="R239" s="41"/>
      <c r="X239" s="41"/>
      <c r="AI239" s="41"/>
      <c r="AN239" s="41"/>
    </row>
    <row r="240">
      <c r="B240" s="9"/>
      <c r="C240" s="9"/>
      <c r="D240" s="9"/>
      <c r="M240" s="41"/>
      <c r="R240" s="41"/>
      <c r="X240" s="41"/>
      <c r="AI240" s="41"/>
      <c r="AN240" s="41"/>
    </row>
    <row r="241">
      <c r="B241" s="9"/>
      <c r="C241" s="9"/>
      <c r="D241" s="9"/>
      <c r="M241" s="41"/>
      <c r="R241" s="41"/>
      <c r="X241" s="41"/>
      <c r="AI241" s="41"/>
      <c r="AN241" s="41"/>
    </row>
    <row r="242">
      <c r="B242" s="9"/>
      <c r="C242" s="9"/>
      <c r="D242" s="9"/>
      <c r="M242" s="41"/>
      <c r="R242" s="41"/>
      <c r="X242" s="41"/>
      <c r="AI242" s="41"/>
      <c r="AN242" s="41"/>
    </row>
    <row r="243">
      <c r="B243" s="9"/>
      <c r="C243" s="9"/>
      <c r="D243" s="9"/>
      <c r="M243" s="41"/>
      <c r="R243" s="41"/>
      <c r="X243" s="41"/>
      <c r="AI243" s="41"/>
      <c r="AN243" s="41"/>
    </row>
    <row r="244">
      <c r="B244" s="9"/>
      <c r="C244" s="9"/>
      <c r="D244" s="9"/>
      <c r="M244" s="41"/>
      <c r="R244" s="41"/>
      <c r="X244" s="41"/>
      <c r="AI244" s="41"/>
      <c r="AN244" s="41"/>
    </row>
    <row r="245">
      <c r="B245" s="9"/>
      <c r="C245" s="9"/>
      <c r="D245" s="9"/>
      <c r="M245" s="41"/>
      <c r="R245" s="41"/>
      <c r="X245" s="41"/>
      <c r="AI245" s="41"/>
      <c r="AN245" s="41"/>
    </row>
    <row r="246">
      <c r="B246" s="9"/>
      <c r="C246" s="9"/>
      <c r="D246" s="9"/>
      <c r="M246" s="41"/>
      <c r="R246" s="41"/>
      <c r="X246" s="41"/>
      <c r="AI246" s="41"/>
      <c r="AN246" s="41"/>
    </row>
    <row r="247">
      <c r="B247" s="9"/>
      <c r="C247" s="9"/>
      <c r="D247" s="9"/>
      <c r="M247" s="41"/>
      <c r="R247" s="41"/>
      <c r="X247" s="41"/>
      <c r="AI247" s="41"/>
      <c r="AN247" s="41"/>
    </row>
    <row r="248">
      <c r="B248" s="9"/>
      <c r="C248" s="9"/>
      <c r="D248" s="9"/>
      <c r="M248" s="41"/>
      <c r="R248" s="41"/>
      <c r="X248" s="41"/>
      <c r="AI248" s="41"/>
      <c r="AN248" s="41"/>
    </row>
    <row r="249">
      <c r="B249" s="9"/>
      <c r="C249" s="9"/>
      <c r="D249" s="9"/>
      <c r="M249" s="41"/>
      <c r="R249" s="41"/>
      <c r="X249" s="41"/>
      <c r="AI249" s="41"/>
      <c r="AN249" s="41"/>
    </row>
    <row r="250">
      <c r="B250" s="9"/>
      <c r="C250" s="9"/>
      <c r="D250" s="9"/>
      <c r="M250" s="41"/>
      <c r="R250" s="41"/>
      <c r="X250" s="41"/>
      <c r="AI250" s="41"/>
      <c r="AN250" s="41"/>
    </row>
    <row r="251">
      <c r="B251" s="9"/>
      <c r="C251" s="9"/>
      <c r="D251" s="9"/>
      <c r="M251" s="41"/>
      <c r="R251" s="41"/>
      <c r="X251" s="41"/>
      <c r="AI251" s="41"/>
      <c r="AN251" s="41"/>
    </row>
    <row r="252">
      <c r="B252" s="9"/>
      <c r="C252" s="9"/>
      <c r="D252" s="9"/>
      <c r="M252" s="41"/>
      <c r="R252" s="41"/>
      <c r="X252" s="41"/>
      <c r="AI252" s="41"/>
      <c r="AN252" s="41"/>
    </row>
    <row r="253">
      <c r="B253" s="9"/>
      <c r="C253" s="9"/>
      <c r="D253" s="9"/>
      <c r="M253" s="41"/>
      <c r="R253" s="41"/>
      <c r="X253" s="41"/>
      <c r="AI253" s="41"/>
      <c r="AN253" s="41"/>
    </row>
    <row r="254">
      <c r="B254" s="9"/>
      <c r="C254" s="9"/>
      <c r="D254" s="9"/>
      <c r="M254" s="41"/>
      <c r="R254" s="41"/>
      <c r="X254" s="41"/>
      <c r="AI254" s="41"/>
      <c r="AN254" s="41"/>
    </row>
    <row r="255">
      <c r="B255" s="9"/>
      <c r="C255" s="9"/>
      <c r="D255" s="9"/>
      <c r="M255" s="41"/>
      <c r="R255" s="41"/>
      <c r="X255" s="41"/>
      <c r="AI255" s="41"/>
      <c r="AN255" s="41"/>
    </row>
    <row r="256">
      <c r="B256" s="9"/>
      <c r="C256" s="9"/>
      <c r="D256" s="9"/>
      <c r="M256" s="41"/>
      <c r="R256" s="41"/>
      <c r="X256" s="41"/>
      <c r="AI256" s="41"/>
      <c r="AN256" s="41"/>
    </row>
    <row r="257">
      <c r="B257" s="9"/>
      <c r="C257" s="9"/>
      <c r="D257" s="9"/>
      <c r="M257" s="41"/>
      <c r="R257" s="41"/>
      <c r="X257" s="41"/>
      <c r="AI257" s="41"/>
      <c r="AN257" s="41"/>
    </row>
    <row r="258">
      <c r="B258" s="9"/>
      <c r="C258" s="9"/>
      <c r="D258" s="9"/>
      <c r="M258" s="41"/>
      <c r="R258" s="41"/>
      <c r="X258" s="41"/>
      <c r="AI258" s="41"/>
      <c r="AN258" s="41"/>
    </row>
    <row r="259">
      <c r="B259" s="9"/>
      <c r="C259" s="9"/>
      <c r="D259" s="9"/>
      <c r="M259" s="41"/>
      <c r="R259" s="41"/>
      <c r="X259" s="41"/>
      <c r="AI259" s="41"/>
      <c r="AN259" s="41"/>
    </row>
    <row r="260">
      <c r="B260" s="9"/>
      <c r="C260" s="9"/>
      <c r="D260" s="9"/>
      <c r="M260" s="41"/>
      <c r="R260" s="41"/>
      <c r="X260" s="41"/>
      <c r="AI260" s="41"/>
      <c r="AN260" s="41"/>
    </row>
    <row r="261">
      <c r="B261" s="9"/>
      <c r="C261" s="9"/>
      <c r="D261" s="9"/>
      <c r="M261" s="41"/>
      <c r="R261" s="41"/>
      <c r="X261" s="41"/>
      <c r="AI261" s="41"/>
      <c r="AN261" s="41"/>
    </row>
    <row r="262">
      <c r="B262" s="9"/>
      <c r="C262" s="9"/>
      <c r="D262" s="9"/>
      <c r="M262" s="41"/>
      <c r="R262" s="41"/>
      <c r="X262" s="41"/>
      <c r="AI262" s="41"/>
      <c r="AN262" s="41"/>
    </row>
    <row r="263">
      <c r="B263" s="9"/>
      <c r="C263" s="9"/>
      <c r="D263" s="9"/>
      <c r="M263" s="41"/>
      <c r="R263" s="41"/>
      <c r="X263" s="41"/>
      <c r="AI263" s="41"/>
      <c r="AN263" s="41"/>
    </row>
    <row r="264">
      <c r="B264" s="9"/>
      <c r="C264" s="9"/>
      <c r="D264" s="9"/>
      <c r="M264" s="41"/>
      <c r="R264" s="41"/>
      <c r="X264" s="41"/>
      <c r="AI264" s="41"/>
      <c r="AN264" s="41"/>
    </row>
    <row r="265">
      <c r="B265" s="9"/>
      <c r="C265" s="9"/>
      <c r="D265" s="9"/>
      <c r="M265" s="41"/>
      <c r="R265" s="41"/>
      <c r="X265" s="41"/>
      <c r="AI265" s="41"/>
      <c r="AN265" s="41"/>
    </row>
    <row r="266">
      <c r="B266" s="9"/>
      <c r="C266" s="9"/>
      <c r="D266" s="9"/>
      <c r="M266" s="41"/>
      <c r="R266" s="41"/>
      <c r="X266" s="41"/>
      <c r="AI266" s="41"/>
      <c r="AN266" s="41"/>
    </row>
    <row r="267">
      <c r="B267" s="9"/>
      <c r="C267" s="9"/>
      <c r="D267" s="9"/>
      <c r="M267" s="41"/>
      <c r="R267" s="41"/>
      <c r="X267" s="41"/>
      <c r="AI267" s="41"/>
      <c r="AN267" s="41"/>
    </row>
    <row r="268">
      <c r="B268" s="9"/>
      <c r="C268" s="9"/>
      <c r="D268" s="9"/>
      <c r="M268" s="41"/>
      <c r="R268" s="41"/>
      <c r="X268" s="41"/>
      <c r="AI268" s="41"/>
      <c r="AN268" s="41"/>
    </row>
    <row r="269">
      <c r="B269" s="9"/>
      <c r="C269" s="9"/>
      <c r="D269" s="9"/>
      <c r="M269" s="41"/>
      <c r="R269" s="41"/>
      <c r="X269" s="41"/>
      <c r="AI269" s="41"/>
      <c r="AN269" s="41"/>
    </row>
    <row r="270">
      <c r="B270" s="9"/>
      <c r="C270" s="9"/>
      <c r="D270" s="9"/>
      <c r="M270" s="41"/>
      <c r="R270" s="41"/>
      <c r="X270" s="41"/>
      <c r="AI270" s="41"/>
      <c r="AN270" s="41"/>
    </row>
    <row r="271">
      <c r="B271" s="9"/>
      <c r="C271" s="9"/>
      <c r="D271" s="9"/>
      <c r="M271" s="41"/>
      <c r="R271" s="41"/>
      <c r="X271" s="41"/>
      <c r="AI271" s="41"/>
      <c r="AN271" s="41"/>
    </row>
    <row r="272">
      <c r="B272" s="9"/>
      <c r="C272" s="9"/>
      <c r="D272" s="9"/>
      <c r="M272" s="41"/>
      <c r="R272" s="41"/>
      <c r="X272" s="41"/>
      <c r="AI272" s="41"/>
      <c r="AN272" s="41"/>
    </row>
    <row r="273">
      <c r="B273" s="9"/>
      <c r="C273" s="9"/>
      <c r="D273" s="9"/>
      <c r="M273" s="41"/>
      <c r="R273" s="41"/>
      <c r="X273" s="41"/>
      <c r="AI273" s="41"/>
      <c r="AN273" s="41"/>
    </row>
    <row r="274">
      <c r="B274" s="9"/>
      <c r="C274" s="9"/>
      <c r="D274" s="9"/>
      <c r="M274" s="41"/>
      <c r="R274" s="41"/>
      <c r="X274" s="41"/>
      <c r="AI274" s="41"/>
      <c r="AN274" s="41"/>
    </row>
    <row r="275">
      <c r="B275" s="9"/>
      <c r="C275" s="9"/>
      <c r="D275" s="9"/>
      <c r="M275" s="41"/>
      <c r="R275" s="41"/>
      <c r="X275" s="41"/>
      <c r="AI275" s="41"/>
      <c r="AN275" s="41"/>
    </row>
    <row r="276">
      <c r="B276" s="9"/>
      <c r="C276" s="9"/>
      <c r="D276" s="9"/>
      <c r="M276" s="41"/>
      <c r="R276" s="41"/>
      <c r="X276" s="41"/>
      <c r="AI276" s="41"/>
      <c r="AN276" s="41"/>
    </row>
    <row r="277">
      <c r="B277" s="9"/>
      <c r="C277" s="9"/>
      <c r="D277" s="9"/>
      <c r="M277" s="41"/>
      <c r="R277" s="41"/>
      <c r="X277" s="41"/>
      <c r="AI277" s="41"/>
      <c r="AN277" s="41"/>
    </row>
    <row r="278">
      <c r="B278" s="9"/>
      <c r="C278" s="9"/>
      <c r="D278" s="9"/>
      <c r="M278" s="41"/>
      <c r="R278" s="41"/>
      <c r="X278" s="41"/>
      <c r="AI278" s="41"/>
      <c r="AN278" s="41"/>
    </row>
    <row r="279">
      <c r="B279" s="9"/>
      <c r="C279" s="9"/>
      <c r="D279" s="9"/>
      <c r="M279" s="41"/>
      <c r="R279" s="41"/>
      <c r="X279" s="41"/>
      <c r="AI279" s="41"/>
      <c r="AN279" s="41"/>
    </row>
    <row r="280">
      <c r="B280" s="9"/>
      <c r="C280" s="9"/>
      <c r="D280" s="9"/>
      <c r="M280" s="41"/>
      <c r="R280" s="41"/>
      <c r="X280" s="41"/>
      <c r="AI280" s="41"/>
      <c r="AN280" s="41"/>
    </row>
    <row r="281">
      <c r="B281" s="9"/>
      <c r="C281" s="9"/>
      <c r="D281" s="9"/>
      <c r="M281" s="41"/>
      <c r="R281" s="41"/>
      <c r="X281" s="41"/>
      <c r="AI281" s="41"/>
      <c r="AN281" s="41"/>
    </row>
    <row r="282">
      <c r="B282" s="9"/>
      <c r="C282" s="9"/>
      <c r="D282" s="9"/>
      <c r="M282" s="41"/>
      <c r="R282" s="41"/>
      <c r="X282" s="41"/>
      <c r="AI282" s="41"/>
      <c r="AN282" s="41"/>
    </row>
    <row r="283">
      <c r="B283" s="9"/>
      <c r="C283" s="9"/>
      <c r="D283" s="9"/>
      <c r="M283" s="41"/>
      <c r="R283" s="41"/>
      <c r="X283" s="41"/>
      <c r="AI283" s="41"/>
      <c r="AN283" s="41"/>
    </row>
    <row r="284">
      <c r="B284" s="9"/>
      <c r="C284" s="9"/>
      <c r="D284" s="9"/>
      <c r="M284" s="41"/>
      <c r="R284" s="41"/>
      <c r="X284" s="41"/>
      <c r="AI284" s="41"/>
      <c r="AN284" s="41"/>
    </row>
    <row r="285">
      <c r="B285" s="9"/>
      <c r="C285" s="9"/>
      <c r="D285" s="9"/>
      <c r="M285" s="41"/>
      <c r="R285" s="41"/>
      <c r="X285" s="41"/>
      <c r="AI285" s="41"/>
      <c r="AN285" s="41"/>
    </row>
    <row r="286">
      <c r="B286" s="9"/>
      <c r="C286" s="9"/>
      <c r="D286" s="9"/>
      <c r="M286" s="41"/>
      <c r="R286" s="41"/>
      <c r="X286" s="41"/>
      <c r="AI286" s="41"/>
      <c r="AN286" s="41"/>
    </row>
    <row r="287">
      <c r="B287" s="9"/>
      <c r="C287" s="9"/>
      <c r="D287" s="9"/>
      <c r="M287" s="41"/>
      <c r="R287" s="41"/>
      <c r="X287" s="41"/>
      <c r="AI287" s="41"/>
      <c r="AN287" s="41"/>
    </row>
    <row r="288">
      <c r="B288" s="9"/>
      <c r="C288" s="9"/>
      <c r="D288" s="9"/>
      <c r="M288" s="41"/>
      <c r="R288" s="41"/>
      <c r="X288" s="41"/>
      <c r="AI288" s="41"/>
      <c r="AN288" s="41"/>
    </row>
    <row r="289">
      <c r="B289" s="9"/>
      <c r="C289" s="9"/>
      <c r="D289" s="9"/>
      <c r="M289" s="41"/>
      <c r="R289" s="41"/>
      <c r="X289" s="41"/>
      <c r="AI289" s="41"/>
      <c r="AN289" s="41"/>
    </row>
    <row r="290">
      <c r="B290" s="9"/>
      <c r="C290" s="9"/>
      <c r="D290" s="9"/>
      <c r="M290" s="41"/>
      <c r="R290" s="41"/>
      <c r="X290" s="41"/>
      <c r="AI290" s="41"/>
      <c r="AN290" s="41"/>
    </row>
    <row r="291">
      <c r="B291" s="9"/>
      <c r="C291" s="9"/>
      <c r="D291" s="9"/>
      <c r="M291" s="41"/>
      <c r="R291" s="41"/>
      <c r="X291" s="41"/>
      <c r="AI291" s="41"/>
      <c r="AN291" s="41"/>
    </row>
    <row r="292">
      <c r="B292" s="9"/>
      <c r="C292" s="9"/>
      <c r="D292" s="9"/>
      <c r="M292" s="41"/>
      <c r="R292" s="41"/>
      <c r="X292" s="41"/>
      <c r="AI292" s="41"/>
      <c r="AN292" s="41"/>
    </row>
    <row r="293">
      <c r="B293" s="9"/>
      <c r="C293" s="9"/>
      <c r="D293" s="9"/>
      <c r="M293" s="41"/>
      <c r="R293" s="41"/>
      <c r="X293" s="41"/>
      <c r="AI293" s="41"/>
      <c r="AN293" s="41"/>
    </row>
    <row r="294">
      <c r="B294" s="9"/>
      <c r="C294" s="9"/>
      <c r="D294" s="9"/>
      <c r="M294" s="41"/>
      <c r="R294" s="41"/>
      <c r="X294" s="41"/>
      <c r="AI294" s="41"/>
      <c r="AN294" s="41"/>
    </row>
    <row r="295">
      <c r="B295" s="9"/>
      <c r="C295" s="9"/>
      <c r="D295" s="9"/>
      <c r="M295" s="41"/>
      <c r="R295" s="41"/>
      <c r="X295" s="41"/>
      <c r="AI295" s="41"/>
      <c r="AN295" s="41"/>
    </row>
    <row r="296">
      <c r="B296" s="9"/>
      <c r="C296" s="9"/>
      <c r="D296" s="9"/>
      <c r="M296" s="41"/>
      <c r="R296" s="41"/>
      <c r="X296" s="41"/>
      <c r="AI296" s="41"/>
      <c r="AN296" s="41"/>
    </row>
    <row r="297">
      <c r="B297" s="9"/>
      <c r="C297" s="9"/>
      <c r="D297" s="9"/>
      <c r="M297" s="41"/>
      <c r="R297" s="41"/>
      <c r="X297" s="41"/>
      <c r="AI297" s="41"/>
      <c r="AN297" s="41"/>
    </row>
    <row r="298">
      <c r="B298" s="9"/>
      <c r="C298" s="9"/>
      <c r="D298" s="9"/>
      <c r="M298" s="41"/>
      <c r="R298" s="41"/>
      <c r="X298" s="41"/>
      <c r="AI298" s="41"/>
      <c r="AN298" s="41"/>
    </row>
    <row r="299">
      <c r="B299" s="9"/>
      <c r="C299" s="9"/>
      <c r="D299" s="9"/>
      <c r="M299" s="41"/>
      <c r="R299" s="41"/>
      <c r="X299" s="41"/>
      <c r="AI299" s="41"/>
      <c r="AN299" s="41"/>
    </row>
    <row r="300">
      <c r="B300" s="9"/>
      <c r="C300" s="9"/>
      <c r="D300" s="9"/>
      <c r="M300" s="41"/>
      <c r="R300" s="41"/>
      <c r="X300" s="41"/>
      <c r="AI300" s="41"/>
      <c r="AN300" s="41"/>
    </row>
    <row r="301">
      <c r="B301" s="9"/>
      <c r="C301" s="9"/>
      <c r="D301" s="9"/>
      <c r="M301" s="41"/>
      <c r="R301" s="41"/>
      <c r="X301" s="41"/>
      <c r="AI301" s="41"/>
      <c r="AN301" s="41"/>
    </row>
    <row r="302">
      <c r="B302" s="9"/>
      <c r="C302" s="9"/>
      <c r="D302" s="9"/>
      <c r="M302" s="41"/>
      <c r="R302" s="41"/>
      <c r="X302" s="41"/>
      <c r="AI302" s="41"/>
      <c r="AN302" s="41"/>
    </row>
    <row r="303">
      <c r="B303" s="9"/>
      <c r="C303" s="9"/>
      <c r="D303" s="9"/>
      <c r="M303" s="41"/>
      <c r="R303" s="41"/>
      <c r="X303" s="41"/>
      <c r="AI303" s="41"/>
      <c r="AN303" s="41"/>
    </row>
    <row r="304">
      <c r="B304" s="9"/>
      <c r="C304" s="9"/>
      <c r="D304" s="9"/>
      <c r="M304" s="41"/>
      <c r="R304" s="41"/>
      <c r="X304" s="41"/>
      <c r="AI304" s="41"/>
      <c r="AN304" s="41"/>
    </row>
    <row r="305">
      <c r="B305" s="9"/>
      <c r="C305" s="9"/>
      <c r="D305" s="9"/>
      <c r="M305" s="41"/>
      <c r="R305" s="41"/>
      <c r="X305" s="41"/>
      <c r="AI305" s="41"/>
      <c r="AN305" s="41"/>
    </row>
    <row r="306">
      <c r="B306" s="9"/>
      <c r="C306" s="9"/>
      <c r="D306" s="9"/>
      <c r="M306" s="41"/>
      <c r="R306" s="41"/>
      <c r="X306" s="41"/>
      <c r="AI306" s="41"/>
      <c r="AN306" s="41"/>
    </row>
    <row r="307">
      <c r="B307" s="9"/>
      <c r="C307" s="9"/>
      <c r="D307" s="9"/>
      <c r="M307" s="41"/>
      <c r="R307" s="41"/>
      <c r="X307" s="41"/>
      <c r="AI307" s="41"/>
      <c r="AN307" s="41"/>
    </row>
    <row r="308">
      <c r="B308" s="9"/>
      <c r="C308" s="9"/>
      <c r="D308" s="9"/>
      <c r="M308" s="41"/>
      <c r="R308" s="41"/>
      <c r="X308" s="41"/>
      <c r="AI308" s="41"/>
      <c r="AN308" s="41"/>
    </row>
    <row r="309">
      <c r="B309" s="9"/>
      <c r="C309" s="9"/>
      <c r="D309" s="9"/>
      <c r="M309" s="41"/>
      <c r="R309" s="41"/>
      <c r="X309" s="41"/>
      <c r="AI309" s="41"/>
      <c r="AN309" s="41"/>
    </row>
    <row r="310">
      <c r="B310" s="9"/>
      <c r="C310" s="9"/>
      <c r="D310" s="9"/>
      <c r="M310" s="41"/>
      <c r="R310" s="41"/>
      <c r="X310" s="41"/>
      <c r="AI310" s="41"/>
      <c r="AN310" s="41"/>
    </row>
    <row r="311">
      <c r="B311" s="9"/>
      <c r="C311" s="9"/>
      <c r="D311" s="9"/>
      <c r="M311" s="41"/>
      <c r="R311" s="41"/>
      <c r="X311" s="41"/>
      <c r="AI311" s="41"/>
      <c r="AN311" s="41"/>
    </row>
    <row r="312">
      <c r="B312" s="9"/>
      <c r="C312" s="9"/>
      <c r="D312" s="9"/>
      <c r="M312" s="41"/>
      <c r="R312" s="41"/>
      <c r="X312" s="41"/>
      <c r="AI312" s="41"/>
      <c r="AN312" s="41"/>
    </row>
    <row r="313">
      <c r="B313" s="9"/>
      <c r="C313" s="9"/>
      <c r="D313" s="9"/>
      <c r="M313" s="41"/>
      <c r="R313" s="41"/>
      <c r="X313" s="41"/>
      <c r="AI313" s="41"/>
      <c r="AN313" s="41"/>
    </row>
    <row r="314">
      <c r="B314" s="9"/>
      <c r="C314" s="9"/>
      <c r="D314" s="9"/>
      <c r="M314" s="41"/>
      <c r="R314" s="41"/>
      <c r="X314" s="41"/>
      <c r="AI314" s="41"/>
      <c r="AN314" s="41"/>
    </row>
    <row r="315">
      <c r="B315" s="9"/>
      <c r="C315" s="9"/>
      <c r="D315" s="9"/>
      <c r="M315" s="41"/>
      <c r="R315" s="41"/>
      <c r="X315" s="41"/>
      <c r="AI315" s="41"/>
      <c r="AN315" s="41"/>
    </row>
    <row r="316">
      <c r="B316" s="9"/>
      <c r="C316" s="9"/>
      <c r="D316" s="9"/>
      <c r="M316" s="41"/>
      <c r="R316" s="41"/>
      <c r="X316" s="41"/>
      <c r="AI316" s="41"/>
      <c r="AN316" s="41"/>
    </row>
    <row r="317">
      <c r="B317" s="9"/>
      <c r="C317" s="9"/>
      <c r="D317" s="9"/>
      <c r="M317" s="41"/>
      <c r="R317" s="41"/>
      <c r="X317" s="41"/>
      <c r="AI317" s="41"/>
      <c r="AN317" s="41"/>
    </row>
    <row r="318">
      <c r="B318" s="9"/>
      <c r="C318" s="9"/>
      <c r="D318" s="9"/>
      <c r="M318" s="41"/>
      <c r="R318" s="41"/>
      <c r="X318" s="41"/>
      <c r="AI318" s="41"/>
      <c r="AN318" s="41"/>
    </row>
    <row r="319">
      <c r="B319" s="9"/>
      <c r="C319" s="9"/>
      <c r="D319" s="9"/>
      <c r="M319" s="41"/>
      <c r="R319" s="41"/>
      <c r="X319" s="41"/>
      <c r="AI319" s="41"/>
      <c r="AN319" s="41"/>
    </row>
    <row r="320">
      <c r="B320" s="9"/>
      <c r="C320" s="9"/>
      <c r="D320" s="9"/>
      <c r="M320" s="41"/>
      <c r="R320" s="41"/>
      <c r="X320" s="41"/>
      <c r="AI320" s="41"/>
      <c r="AN320" s="41"/>
    </row>
    <row r="321">
      <c r="B321" s="9"/>
      <c r="C321" s="9"/>
      <c r="D321" s="9"/>
      <c r="M321" s="41"/>
      <c r="R321" s="41"/>
      <c r="X321" s="41"/>
      <c r="AI321" s="41"/>
      <c r="AN321" s="41"/>
    </row>
    <row r="322">
      <c r="B322" s="9"/>
      <c r="C322" s="9"/>
      <c r="D322" s="9"/>
      <c r="M322" s="41"/>
      <c r="R322" s="41"/>
      <c r="X322" s="41"/>
      <c r="AI322" s="41"/>
      <c r="AN322" s="41"/>
    </row>
    <row r="323">
      <c r="B323" s="9"/>
      <c r="C323" s="9"/>
      <c r="D323" s="9"/>
      <c r="M323" s="41"/>
      <c r="R323" s="41"/>
      <c r="X323" s="41"/>
      <c r="AI323" s="41"/>
      <c r="AN323" s="41"/>
    </row>
    <row r="324">
      <c r="B324" s="9"/>
      <c r="C324" s="9"/>
      <c r="D324" s="9"/>
      <c r="M324" s="41"/>
      <c r="R324" s="41"/>
      <c r="X324" s="41"/>
      <c r="AI324" s="41"/>
      <c r="AN324" s="41"/>
    </row>
    <row r="325">
      <c r="B325" s="9"/>
      <c r="C325" s="9"/>
      <c r="D325" s="9"/>
      <c r="M325" s="41"/>
      <c r="R325" s="41"/>
      <c r="X325" s="41"/>
      <c r="AI325" s="41"/>
      <c r="AN325" s="41"/>
    </row>
    <row r="326">
      <c r="B326" s="9"/>
      <c r="C326" s="9"/>
      <c r="D326" s="9"/>
      <c r="M326" s="41"/>
      <c r="R326" s="41"/>
      <c r="X326" s="41"/>
      <c r="AI326" s="41"/>
      <c r="AN326" s="41"/>
    </row>
    <row r="327">
      <c r="B327" s="9"/>
      <c r="C327" s="9"/>
      <c r="D327" s="9"/>
      <c r="M327" s="41"/>
      <c r="R327" s="41"/>
      <c r="X327" s="41"/>
      <c r="AI327" s="41"/>
      <c r="AN327" s="41"/>
    </row>
    <row r="328">
      <c r="B328" s="9"/>
      <c r="C328" s="9"/>
      <c r="D328" s="9"/>
      <c r="M328" s="41"/>
      <c r="R328" s="41"/>
      <c r="X328" s="41"/>
      <c r="AI328" s="41"/>
      <c r="AN328" s="41"/>
    </row>
    <row r="329">
      <c r="B329" s="9"/>
      <c r="C329" s="9"/>
      <c r="D329" s="9"/>
      <c r="M329" s="41"/>
      <c r="R329" s="41"/>
      <c r="X329" s="41"/>
      <c r="AI329" s="41"/>
      <c r="AN329" s="41"/>
    </row>
    <row r="330">
      <c r="B330" s="9"/>
      <c r="C330" s="9"/>
      <c r="D330" s="9"/>
      <c r="M330" s="41"/>
      <c r="R330" s="41"/>
      <c r="X330" s="41"/>
      <c r="AI330" s="41"/>
      <c r="AN330" s="41"/>
    </row>
    <row r="331">
      <c r="B331" s="9"/>
      <c r="C331" s="9"/>
      <c r="D331" s="9"/>
      <c r="M331" s="41"/>
      <c r="R331" s="41"/>
      <c r="X331" s="41"/>
      <c r="AI331" s="41"/>
      <c r="AN331" s="41"/>
    </row>
    <row r="332">
      <c r="B332" s="9"/>
      <c r="C332" s="9"/>
      <c r="D332" s="9"/>
      <c r="M332" s="41"/>
      <c r="R332" s="41"/>
      <c r="X332" s="41"/>
      <c r="AI332" s="41"/>
      <c r="AN332" s="41"/>
    </row>
    <row r="333">
      <c r="B333" s="9"/>
      <c r="C333" s="9"/>
      <c r="D333" s="9"/>
      <c r="M333" s="41"/>
      <c r="R333" s="41"/>
      <c r="X333" s="41"/>
      <c r="AI333" s="41"/>
      <c r="AN333" s="41"/>
    </row>
    <row r="334">
      <c r="B334" s="9"/>
      <c r="C334" s="9"/>
      <c r="D334" s="9"/>
      <c r="M334" s="41"/>
      <c r="R334" s="41"/>
      <c r="X334" s="41"/>
      <c r="AI334" s="41"/>
      <c r="AN334" s="41"/>
    </row>
    <row r="335">
      <c r="B335" s="9"/>
      <c r="C335" s="9"/>
      <c r="D335" s="9"/>
      <c r="M335" s="41"/>
      <c r="R335" s="41"/>
      <c r="X335" s="41"/>
      <c r="AI335" s="41"/>
      <c r="AN335" s="41"/>
    </row>
    <row r="336">
      <c r="B336" s="9"/>
      <c r="C336" s="9"/>
      <c r="D336" s="9"/>
      <c r="M336" s="41"/>
      <c r="R336" s="41"/>
      <c r="X336" s="41"/>
      <c r="AI336" s="41"/>
      <c r="AN336" s="41"/>
    </row>
    <row r="337">
      <c r="B337" s="9"/>
      <c r="C337" s="9"/>
      <c r="D337" s="9"/>
      <c r="M337" s="41"/>
      <c r="R337" s="41"/>
      <c r="X337" s="41"/>
      <c r="AI337" s="41"/>
      <c r="AN337" s="41"/>
    </row>
    <row r="338">
      <c r="B338" s="9"/>
      <c r="C338" s="9"/>
      <c r="D338" s="9"/>
      <c r="M338" s="41"/>
      <c r="R338" s="41"/>
      <c r="X338" s="41"/>
      <c r="AI338" s="41"/>
      <c r="AN338" s="41"/>
    </row>
    <row r="339">
      <c r="B339" s="9"/>
      <c r="C339" s="9"/>
      <c r="D339" s="9"/>
      <c r="M339" s="41"/>
      <c r="R339" s="41"/>
      <c r="X339" s="41"/>
      <c r="AI339" s="41"/>
      <c r="AN339" s="41"/>
    </row>
    <row r="340">
      <c r="B340" s="9"/>
      <c r="C340" s="9"/>
      <c r="D340" s="9"/>
      <c r="M340" s="41"/>
      <c r="R340" s="41"/>
      <c r="X340" s="41"/>
      <c r="AI340" s="41"/>
      <c r="AN340" s="41"/>
    </row>
    <row r="341">
      <c r="B341" s="9"/>
      <c r="C341" s="9"/>
      <c r="D341" s="9"/>
      <c r="M341" s="41"/>
      <c r="R341" s="41"/>
      <c r="X341" s="41"/>
      <c r="AI341" s="41"/>
      <c r="AN341" s="41"/>
    </row>
    <row r="342">
      <c r="B342" s="9"/>
      <c r="C342" s="9"/>
      <c r="D342" s="9"/>
      <c r="M342" s="41"/>
      <c r="R342" s="41"/>
      <c r="X342" s="41"/>
      <c r="AI342" s="41"/>
      <c r="AN342" s="41"/>
    </row>
    <row r="343">
      <c r="B343" s="9"/>
      <c r="C343" s="9"/>
      <c r="D343" s="9"/>
      <c r="M343" s="41"/>
      <c r="R343" s="41"/>
      <c r="X343" s="41"/>
      <c r="AI343" s="41"/>
      <c r="AN343" s="41"/>
    </row>
    <row r="344">
      <c r="B344" s="9"/>
      <c r="C344" s="9"/>
      <c r="D344" s="9"/>
      <c r="M344" s="41"/>
      <c r="R344" s="41"/>
      <c r="X344" s="41"/>
      <c r="AI344" s="41"/>
      <c r="AN344" s="41"/>
    </row>
    <row r="345">
      <c r="B345" s="9"/>
      <c r="C345" s="9"/>
      <c r="D345" s="9"/>
      <c r="M345" s="41"/>
      <c r="R345" s="41"/>
      <c r="X345" s="41"/>
      <c r="AI345" s="41"/>
      <c r="AN345" s="41"/>
    </row>
    <row r="346">
      <c r="B346" s="9"/>
      <c r="C346" s="9"/>
      <c r="D346" s="9"/>
      <c r="M346" s="41"/>
      <c r="R346" s="41"/>
      <c r="X346" s="41"/>
      <c r="AI346" s="41"/>
      <c r="AN346" s="41"/>
    </row>
    <row r="347">
      <c r="B347" s="9"/>
      <c r="C347" s="9"/>
      <c r="D347" s="9"/>
      <c r="M347" s="41"/>
      <c r="R347" s="41"/>
      <c r="X347" s="41"/>
      <c r="AI347" s="41"/>
      <c r="AN347" s="41"/>
    </row>
    <row r="348">
      <c r="B348" s="9"/>
      <c r="C348" s="9"/>
      <c r="D348" s="9"/>
      <c r="M348" s="41"/>
      <c r="R348" s="41"/>
      <c r="X348" s="41"/>
      <c r="AI348" s="41"/>
      <c r="AN348" s="41"/>
    </row>
    <row r="349">
      <c r="B349" s="9"/>
      <c r="C349" s="9"/>
      <c r="D349" s="9"/>
      <c r="M349" s="41"/>
      <c r="R349" s="41"/>
      <c r="X349" s="41"/>
      <c r="AI349" s="41"/>
      <c r="AN349" s="41"/>
    </row>
    <row r="350">
      <c r="B350" s="9"/>
      <c r="C350" s="9"/>
      <c r="D350" s="9"/>
      <c r="M350" s="41"/>
      <c r="R350" s="41"/>
      <c r="X350" s="41"/>
      <c r="AI350" s="41"/>
      <c r="AN350" s="41"/>
    </row>
    <row r="351">
      <c r="B351" s="9"/>
      <c r="C351" s="9"/>
      <c r="D351" s="9"/>
      <c r="M351" s="41"/>
      <c r="R351" s="41"/>
      <c r="X351" s="41"/>
      <c r="AI351" s="41"/>
      <c r="AN351" s="41"/>
    </row>
    <row r="352">
      <c r="B352" s="9"/>
      <c r="C352" s="9"/>
      <c r="D352" s="9"/>
      <c r="M352" s="41"/>
      <c r="R352" s="41"/>
      <c r="X352" s="41"/>
      <c r="AI352" s="41"/>
      <c r="AN352" s="41"/>
    </row>
    <row r="353">
      <c r="B353" s="9"/>
      <c r="C353" s="9"/>
      <c r="D353" s="9"/>
      <c r="M353" s="41"/>
      <c r="R353" s="41"/>
      <c r="X353" s="41"/>
      <c r="AI353" s="41"/>
      <c r="AN353" s="41"/>
    </row>
    <row r="354">
      <c r="B354" s="9"/>
      <c r="C354" s="9"/>
      <c r="D354" s="9"/>
      <c r="M354" s="41"/>
      <c r="R354" s="41"/>
      <c r="X354" s="41"/>
      <c r="AI354" s="41"/>
      <c r="AN354" s="41"/>
    </row>
    <row r="355">
      <c r="B355" s="9"/>
      <c r="C355" s="9"/>
      <c r="D355" s="9"/>
      <c r="M355" s="41"/>
      <c r="R355" s="41"/>
      <c r="X355" s="41"/>
      <c r="AI355" s="41"/>
      <c r="AN355" s="41"/>
    </row>
    <row r="356">
      <c r="B356" s="9"/>
      <c r="C356" s="9"/>
      <c r="D356" s="9"/>
      <c r="M356" s="41"/>
      <c r="R356" s="41"/>
      <c r="X356" s="41"/>
      <c r="AI356" s="41"/>
      <c r="AN356" s="41"/>
    </row>
    <row r="357">
      <c r="B357" s="9"/>
      <c r="C357" s="9"/>
      <c r="D357" s="9"/>
      <c r="M357" s="41"/>
      <c r="R357" s="41"/>
      <c r="X357" s="41"/>
      <c r="AI357" s="41"/>
      <c r="AN357" s="41"/>
    </row>
    <row r="358">
      <c r="B358" s="9"/>
      <c r="C358" s="9"/>
      <c r="D358" s="9"/>
      <c r="M358" s="41"/>
      <c r="R358" s="41"/>
      <c r="X358" s="41"/>
      <c r="AI358" s="41"/>
      <c r="AN358" s="41"/>
    </row>
    <row r="359">
      <c r="B359" s="9"/>
      <c r="C359" s="9"/>
      <c r="D359" s="9"/>
      <c r="M359" s="41"/>
      <c r="R359" s="41"/>
      <c r="X359" s="41"/>
      <c r="AI359" s="41"/>
      <c r="AN359" s="41"/>
    </row>
    <row r="360">
      <c r="B360" s="9"/>
      <c r="C360" s="9"/>
      <c r="D360" s="9"/>
      <c r="M360" s="41"/>
      <c r="R360" s="41"/>
      <c r="X360" s="41"/>
      <c r="AI360" s="41"/>
      <c r="AN360" s="41"/>
    </row>
    <row r="361">
      <c r="B361" s="9"/>
      <c r="C361" s="9"/>
      <c r="D361" s="9"/>
      <c r="M361" s="41"/>
      <c r="R361" s="41"/>
      <c r="X361" s="41"/>
      <c r="AI361" s="41"/>
      <c r="AN361" s="41"/>
    </row>
    <row r="362">
      <c r="B362" s="9"/>
      <c r="C362" s="9"/>
      <c r="D362" s="9"/>
      <c r="M362" s="41"/>
      <c r="R362" s="41"/>
      <c r="X362" s="41"/>
      <c r="AI362" s="41"/>
      <c r="AN362" s="41"/>
    </row>
    <row r="363">
      <c r="B363" s="9"/>
      <c r="C363" s="9"/>
      <c r="D363" s="9"/>
      <c r="M363" s="41"/>
      <c r="R363" s="41"/>
      <c r="X363" s="41"/>
      <c r="AI363" s="41"/>
      <c r="AN363" s="41"/>
    </row>
    <row r="364">
      <c r="B364" s="9"/>
      <c r="C364" s="9"/>
      <c r="D364" s="9"/>
      <c r="M364" s="41"/>
      <c r="R364" s="41"/>
      <c r="X364" s="41"/>
      <c r="AI364" s="41"/>
      <c r="AN364" s="41"/>
    </row>
    <row r="365">
      <c r="B365" s="9"/>
      <c r="C365" s="9"/>
      <c r="D365" s="9"/>
      <c r="M365" s="41"/>
      <c r="R365" s="41"/>
      <c r="X365" s="41"/>
      <c r="AI365" s="41"/>
      <c r="AN365" s="41"/>
    </row>
    <row r="366">
      <c r="B366" s="9"/>
      <c r="C366" s="9"/>
      <c r="D366" s="9"/>
      <c r="M366" s="41"/>
      <c r="R366" s="41"/>
      <c r="X366" s="41"/>
      <c r="AI366" s="41"/>
      <c r="AN366" s="41"/>
    </row>
    <row r="367">
      <c r="B367" s="9"/>
      <c r="C367" s="9"/>
      <c r="D367" s="9"/>
      <c r="M367" s="41"/>
      <c r="R367" s="41"/>
      <c r="X367" s="41"/>
      <c r="AI367" s="41"/>
      <c r="AN367" s="41"/>
    </row>
    <row r="368">
      <c r="B368" s="9"/>
      <c r="C368" s="9"/>
      <c r="D368" s="9"/>
      <c r="M368" s="41"/>
      <c r="R368" s="41"/>
      <c r="X368" s="41"/>
      <c r="AI368" s="41"/>
      <c r="AN368" s="41"/>
    </row>
    <row r="369">
      <c r="B369" s="9"/>
      <c r="C369" s="9"/>
      <c r="D369" s="9"/>
      <c r="M369" s="41"/>
      <c r="R369" s="41"/>
      <c r="X369" s="41"/>
      <c r="AI369" s="41"/>
      <c r="AN369" s="41"/>
    </row>
    <row r="370">
      <c r="B370" s="9"/>
      <c r="C370" s="9"/>
      <c r="D370" s="9"/>
      <c r="M370" s="41"/>
      <c r="R370" s="41"/>
      <c r="X370" s="41"/>
      <c r="AI370" s="41"/>
      <c r="AN370" s="41"/>
    </row>
    <row r="371">
      <c r="B371" s="9"/>
      <c r="C371" s="9"/>
      <c r="D371" s="9"/>
      <c r="M371" s="41"/>
      <c r="R371" s="41"/>
      <c r="X371" s="41"/>
      <c r="AI371" s="41"/>
      <c r="AN371" s="41"/>
    </row>
    <row r="372">
      <c r="B372" s="9"/>
      <c r="C372" s="9"/>
      <c r="D372" s="9"/>
      <c r="M372" s="41"/>
      <c r="R372" s="41"/>
      <c r="X372" s="41"/>
      <c r="AI372" s="41"/>
      <c r="AN372" s="41"/>
    </row>
    <row r="373">
      <c r="B373" s="9"/>
      <c r="C373" s="9"/>
      <c r="D373" s="9"/>
      <c r="M373" s="41"/>
      <c r="R373" s="41"/>
      <c r="X373" s="41"/>
      <c r="AI373" s="41"/>
      <c r="AN373" s="41"/>
    </row>
    <row r="374">
      <c r="B374" s="9"/>
      <c r="C374" s="9"/>
      <c r="D374" s="9"/>
      <c r="M374" s="41"/>
      <c r="R374" s="41"/>
      <c r="X374" s="41"/>
      <c r="AI374" s="41"/>
      <c r="AN374" s="41"/>
    </row>
    <row r="375">
      <c r="B375" s="9"/>
      <c r="C375" s="9"/>
      <c r="D375" s="9"/>
      <c r="M375" s="41"/>
      <c r="R375" s="41"/>
      <c r="X375" s="41"/>
      <c r="AI375" s="41"/>
      <c r="AN375" s="41"/>
    </row>
    <row r="376">
      <c r="B376" s="9"/>
      <c r="C376" s="9"/>
      <c r="D376" s="9"/>
      <c r="M376" s="41"/>
      <c r="R376" s="41"/>
      <c r="X376" s="41"/>
      <c r="AI376" s="41"/>
      <c r="AN376" s="41"/>
    </row>
    <row r="377">
      <c r="B377" s="9"/>
      <c r="C377" s="9"/>
      <c r="D377" s="9"/>
      <c r="M377" s="41"/>
      <c r="R377" s="41"/>
      <c r="X377" s="41"/>
      <c r="AI377" s="41"/>
      <c r="AN377" s="41"/>
    </row>
    <row r="378">
      <c r="B378" s="9"/>
      <c r="C378" s="9"/>
      <c r="D378" s="9"/>
      <c r="M378" s="41"/>
      <c r="R378" s="41"/>
      <c r="X378" s="41"/>
      <c r="AI378" s="41"/>
      <c r="AN378" s="41"/>
    </row>
    <row r="379">
      <c r="B379" s="9"/>
      <c r="C379" s="9"/>
      <c r="D379" s="9"/>
      <c r="M379" s="41"/>
      <c r="R379" s="41"/>
      <c r="X379" s="41"/>
      <c r="AI379" s="41"/>
      <c r="AN379" s="41"/>
    </row>
    <row r="380">
      <c r="B380" s="9"/>
      <c r="C380" s="9"/>
      <c r="D380" s="9"/>
      <c r="M380" s="41"/>
      <c r="R380" s="41"/>
      <c r="X380" s="41"/>
      <c r="AI380" s="41"/>
      <c r="AN380" s="41"/>
    </row>
    <row r="381">
      <c r="B381" s="9"/>
      <c r="C381" s="9"/>
      <c r="D381" s="9"/>
      <c r="M381" s="41"/>
      <c r="R381" s="41"/>
      <c r="X381" s="41"/>
      <c r="AI381" s="41"/>
      <c r="AN381" s="41"/>
    </row>
    <row r="382">
      <c r="B382" s="9"/>
      <c r="C382" s="9"/>
      <c r="D382" s="9"/>
      <c r="M382" s="41"/>
      <c r="R382" s="41"/>
      <c r="X382" s="41"/>
      <c r="AI382" s="41"/>
      <c r="AN382" s="41"/>
    </row>
    <row r="383">
      <c r="B383" s="9"/>
      <c r="C383" s="9"/>
      <c r="D383" s="9"/>
      <c r="M383" s="41"/>
      <c r="R383" s="41"/>
      <c r="X383" s="41"/>
      <c r="AI383" s="41"/>
      <c r="AN383" s="41"/>
    </row>
    <row r="384">
      <c r="B384" s="9"/>
      <c r="C384" s="9"/>
      <c r="D384" s="9"/>
      <c r="M384" s="41"/>
      <c r="R384" s="41"/>
      <c r="X384" s="41"/>
      <c r="AI384" s="41"/>
      <c r="AN384" s="41"/>
    </row>
    <row r="385">
      <c r="B385" s="9"/>
      <c r="C385" s="9"/>
      <c r="D385" s="9"/>
      <c r="M385" s="41"/>
      <c r="R385" s="41"/>
      <c r="X385" s="41"/>
      <c r="AI385" s="41"/>
      <c r="AN385" s="41"/>
    </row>
    <row r="386">
      <c r="B386" s="9"/>
      <c r="C386" s="9"/>
      <c r="D386" s="9"/>
      <c r="M386" s="41"/>
      <c r="R386" s="41"/>
      <c r="X386" s="41"/>
      <c r="AI386" s="41"/>
      <c r="AN386" s="41"/>
    </row>
    <row r="387">
      <c r="B387" s="9"/>
      <c r="C387" s="9"/>
      <c r="D387" s="9"/>
      <c r="M387" s="41"/>
      <c r="R387" s="41"/>
      <c r="X387" s="41"/>
      <c r="AI387" s="41"/>
      <c r="AN387" s="41"/>
    </row>
    <row r="388">
      <c r="B388" s="9"/>
      <c r="C388" s="9"/>
      <c r="D388" s="9"/>
      <c r="M388" s="41"/>
      <c r="R388" s="41"/>
      <c r="X388" s="41"/>
      <c r="AI388" s="41"/>
      <c r="AN388" s="41"/>
    </row>
    <row r="389">
      <c r="B389" s="9"/>
      <c r="C389" s="9"/>
      <c r="D389" s="9"/>
      <c r="M389" s="41"/>
      <c r="R389" s="41"/>
      <c r="X389" s="41"/>
      <c r="AI389" s="41"/>
      <c r="AN389" s="41"/>
    </row>
    <row r="390">
      <c r="B390" s="9"/>
      <c r="C390" s="9"/>
      <c r="D390" s="9"/>
      <c r="M390" s="41"/>
      <c r="R390" s="41"/>
      <c r="X390" s="41"/>
      <c r="AI390" s="41"/>
      <c r="AN390" s="41"/>
    </row>
    <row r="391">
      <c r="B391" s="9"/>
      <c r="C391" s="9"/>
      <c r="D391" s="9"/>
      <c r="M391" s="41"/>
      <c r="R391" s="41"/>
      <c r="X391" s="41"/>
      <c r="AI391" s="41"/>
      <c r="AN391" s="41"/>
    </row>
    <row r="392">
      <c r="B392" s="9"/>
      <c r="C392" s="9"/>
      <c r="D392" s="9"/>
      <c r="M392" s="41"/>
      <c r="R392" s="41"/>
      <c r="X392" s="41"/>
      <c r="AI392" s="41"/>
      <c r="AN392" s="41"/>
    </row>
    <row r="393">
      <c r="B393" s="9"/>
      <c r="C393" s="9"/>
      <c r="D393" s="9"/>
      <c r="M393" s="41"/>
      <c r="R393" s="41"/>
      <c r="X393" s="41"/>
      <c r="AI393" s="41"/>
      <c r="AN393" s="41"/>
    </row>
    <row r="394">
      <c r="B394" s="9"/>
      <c r="C394" s="9"/>
      <c r="D394" s="9"/>
      <c r="M394" s="41"/>
      <c r="R394" s="41"/>
      <c r="X394" s="41"/>
      <c r="AI394" s="41"/>
      <c r="AN394" s="41"/>
    </row>
    <row r="395">
      <c r="B395" s="9"/>
      <c r="C395" s="9"/>
      <c r="D395" s="9"/>
      <c r="M395" s="41"/>
      <c r="R395" s="41"/>
      <c r="X395" s="41"/>
      <c r="AI395" s="41"/>
      <c r="AN395" s="41"/>
    </row>
    <row r="396">
      <c r="B396" s="9"/>
      <c r="C396" s="9"/>
      <c r="D396" s="9"/>
      <c r="M396" s="41"/>
      <c r="R396" s="41"/>
      <c r="X396" s="41"/>
      <c r="AI396" s="41"/>
      <c r="AN396" s="41"/>
    </row>
    <row r="397">
      <c r="B397" s="9"/>
      <c r="C397" s="9"/>
      <c r="D397" s="9"/>
      <c r="M397" s="41"/>
      <c r="R397" s="41"/>
      <c r="X397" s="41"/>
      <c r="AI397" s="41"/>
      <c r="AN397" s="41"/>
    </row>
    <row r="398">
      <c r="B398" s="9"/>
      <c r="C398" s="9"/>
      <c r="D398" s="9"/>
      <c r="M398" s="41"/>
      <c r="R398" s="41"/>
      <c r="X398" s="41"/>
      <c r="AI398" s="41"/>
      <c r="AN398" s="41"/>
    </row>
    <row r="399">
      <c r="B399" s="9"/>
      <c r="C399" s="9"/>
      <c r="D399" s="9"/>
      <c r="M399" s="41"/>
      <c r="R399" s="41"/>
      <c r="X399" s="41"/>
      <c r="AI399" s="41"/>
      <c r="AN399" s="41"/>
    </row>
    <row r="400">
      <c r="B400" s="9"/>
      <c r="C400" s="9"/>
      <c r="D400" s="9"/>
      <c r="M400" s="41"/>
      <c r="R400" s="41"/>
      <c r="X400" s="41"/>
      <c r="AI400" s="41"/>
      <c r="AN400" s="41"/>
    </row>
    <row r="401">
      <c r="B401" s="9"/>
      <c r="C401" s="9"/>
      <c r="D401" s="9"/>
      <c r="M401" s="41"/>
      <c r="R401" s="41"/>
      <c r="X401" s="41"/>
      <c r="AI401" s="41"/>
      <c r="AN401" s="41"/>
    </row>
    <row r="402">
      <c r="B402" s="9"/>
      <c r="C402" s="9"/>
      <c r="D402" s="9"/>
      <c r="M402" s="41"/>
      <c r="R402" s="41"/>
      <c r="X402" s="41"/>
      <c r="AI402" s="41"/>
      <c r="AN402" s="41"/>
    </row>
    <row r="403">
      <c r="B403" s="9"/>
      <c r="C403" s="9"/>
      <c r="D403" s="9"/>
      <c r="M403" s="41"/>
      <c r="R403" s="41"/>
      <c r="X403" s="41"/>
      <c r="AI403" s="41"/>
      <c r="AN403" s="41"/>
    </row>
    <row r="404">
      <c r="B404" s="9"/>
      <c r="C404" s="9"/>
      <c r="D404" s="9"/>
      <c r="M404" s="41"/>
      <c r="R404" s="41"/>
      <c r="X404" s="41"/>
      <c r="AI404" s="41"/>
      <c r="AN404" s="41"/>
    </row>
    <row r="405">
      <c r="B405" s="9"/>
      <c r="C405" s="9"/>
      <c r="D405" s="9"/>
      <c r="M405" s="41"/>
      <c r="R405" s="41"/>
      <c r="X405" s="41"/>
      <c r="AI405" s="41"/>
      <c r="AN405" s="41"/>
    </row>
    <row r="406">
      <c r="B406" s="9"/>
      <c r="C406" s="9"/>
      <c r="D406" s="9"/>
      <c r="M406" s="41"/>
      <c r="R406" s="41"/>
      <c r="X406" s="41"/>
      <c r="AI406" s="41"/>
      <c r="AN406" s="41"/>
    </row>
    <row r="407">
      <c r="B407" s="9"/>
      <c r="C407" s="9"/>
      <c r="D407" s="9"/>
      <c r="M407" s="41"/>
      <c r="R407" s="41"/>
      <c r="X407" s="41"/>
      <c r="AI407" s="41"/>
      <c r="AN407" s="41"/>
    </row>
    <row r="408">
      <c r="B408" s="9"/>
      <c r="C408" s="9"/>
      <c r="D408" s="9"/>
      <c r="M408" s="41"/>
      <c r="R408" s="41"/>
      <c r="X408" s="41"/>
      <c r="AI408" s="41"/>
      <c r="AN408" s="41"/>
    </row>
    <row r="409">
      <c r="B409" s="9"/>
      <c r="C409" s="9"/>
      <c r="D409" s="9"/>
      <c r="M409" s="41"/>
      <c r="R409" s="41"/>
      <c r="X409" s="41"/>
      <c r="AI409" s="41"/>
      <c r="AN409" s="41"/>
    </row>
    <row r="410">
      <c r="B410" s="9"/>
      <c r="C410" s="9"/>
      <c r="D410" s="9"/>
      <c r="M410" s="41"/>
      <c r="R410" s="41"/>
      <c r="X410" s="41"/>
      <c r="AI410" s="41"/>
      <c r="AN410" s="41"/>
    </row>
    <row r="411">
      <c r="B411" s="9"/>
      <c r="C411" s="9"/>
      <c r="D411" s="9"/>
      <c r="M411" s="41"/>
      <c r="R411" s="41"/>
      <c r="X411" s="41"/>
      <c r="AI411" s="41"/>
      <c r="AN411" s="41"/>
    </row>
    <row r="412">
      <c r="B412" s="9"/>
      <c r="C412" s="9"/>
      <c r="D412" s="9"/>
      <c r="M412" s="41"/>
      <c r="R412" s="41"/>
      <c r="X412" s="41"/>
      <c r="AI412" s="41"/>
      <c r="AN412" s="41"/>
    </row>
    <row r="413">
      <c r="B413" s="9"/>
      <c r="C413" s="9"/>
      <c r="D413" s="9"/>
      <c r="M413" s="41"/>
      <c r="R413" s="41"/>
      <c r="X413" s="41"/>
      <c r="AI413" s="41"/>
      <c r="AN413" s="41"/>
    </row>
    <row r="414">
      <c r="B414" s="9"/>
      <c r="C414" s="9"/>
      <c r="D414" s="9"/>
      <c r="M414" s="41"/>
      <c r="R414" s="41"/>
      <c r="X414" s="41"/>
      <c r="AI414" s="41"/>
      <c r="AN414" s="41"/>
    </row>
    <row r="415">
      <c r="B415" s="9"/>
      <c r="C415" s="9"/>
      <c r="D415" s="9"/>
      <c r="M415" s="41"/>
      <c r="R415" s="41"/>
      <c r="X415" s="41"/>
      <c r="AI415" s="41"/>
      <c r="AN415" s="41"/>
    </row>
    <row r="416">
      <c r="B416" s="9"/>
      <c r="C416" s="9"/>
      <c r="D416" s="9"/>
      <c r="M416" s="41"/>
      <c r="R416" s="41"/>
      <c r="X416" s="41"/>
      <c r="AI416" s="41"/>
      <c r="AN416" s="41"/>
    </row>
    <row r="417">
      <c r="B417" s="9"/>
      <c r="C417" s="9"/>
      <c r="D417" s="9"/>
      <c r="M417" s="41"/>
      <c r="R417" s="41"/>
      <c r="X417" s="41"/>
      <c r="AI417" s="41"/>
      <c r="AN417" s="41"/>
    </row>
    <row r="418">
      <c r="B418" s="9"/>
      <c r="C418" s="9"/>
      <c r="D418" s="9"/>
      <c r="M418" s="41"/>
      <c r="R418" s="41"/>
      <c r="X418" s="41"/>
      <c r="AI418" s="41"/>
      <c r="AN418" s="41"/>
    </row>
    <row r="419">
      <c r="B419" s="9"/>
      <c r="C419" s="9"/>
      <c r="D419" s="9"/>
      <c r="M419" s="41"/>
      <c r="R419" s="41"/>
      <c r="X419" s="41"/>
      <c r="AI419" s="41"/>
      <c r="AN419" s="41"/>
    </row>
    <row r="420">
      <c r="B420" s="9"/>
      <c r="C420" s="9"/>
      <c r="D420" s="9"/>
      <c r="M420" s="41"/>
      <c r="R420" s="41"/>
      <c r="X420" s="41"/>
      <c r="AI420" s="41"/>
      <c r="AN420" s="41"/>
    </row>
    <row r="421">
      <c r="B421" s="9"/>
      <c r="C421" s="9"/>
      <c r="D421" s="9"/>
      <c r="M421" s="41"/>
      <c r="R421" s="41"/>
      <c r="X421" s="41"/>
      <c r="AI421" s="41"/>
      <c r="AN421" s="41"/>
    </row>
    <row r="422">
      <c r="B422" s="9"/>
      <c r="C422" s="9"/>
      <c r="D422" s="9"/>
      <c r="M422" s="41"/>
      <c r="R422" s="41"/>
      <c r="X422" s="41"/>
      <c r="AI422" s="41"/>
      <c r="AN422" s="41"/>
    </row>
    <row r="423">
      <c r="B423" s="9"/>
      <c r="C423" s="9"/>
      <c r="D423" s="9"/>
      <c r="M423" s="41"/>
      <c r="R423" s="41"/>
      <c r="X423" s="41"/>
      <c r="AI423" s="41"/>
      <c r="AN423" s="41"/>
    </row>
    <row r="424">
      <c r="B424" s="9"/>
      <c r="C424" s="9"/>
      <c r="D424" s="9"/>
      <c r="M424" s="41"/>
      <c r="R424" s="41"/>
      <c r="X424" s="41"/>
      <c r="AI424" s="41"/>
      <c r="AN424" s="41"/>
    </row>
    <row r="425">
      <c r="B425" s="9"/>
      <c r="C425" s="9"/>
      <c r="D425" s="9"/>
      <c r="M425" s="41"/>
      <c r="R425" s="41"/>
      <c r="X425" s="41"/>
      <c r="AI425" s="41"/>
      <c r="AN425" s="41"/>
    </row>
    <row r="426">
      <c r="B426" s="9"/>
      <c r="C426" s="9"/>
      <c r="D426" s="9"/>
      <c r="M426" s="41"/>
      <c r="R426" s="41"/>
      <c r="X426" s="41"/>
      <c r="AI426" s="41"/>
      <c r="AN426" s="41"/>
    </row>
    <row r="427">
      <c r="B427" s="9"/>
      <c r="C427" s="9"/>
      <c r="D427" s="9"/>
      <c r="M427" s="41"/>
      <c r="R427" s="41"/>
      <c r="X427" s="41"/>
      <c r="AI427" s="41"/>
      <c r="AN427" s="41"/>
    </row>
    <row r="428">
      <c r="B428" s="9"/>
      <c r="C428" s="9"/>
      <c r="D428" s="9"/>
      <c r="M428" s="41"/>
      <c r="R428" s="41"/>
      <c r="X428" s="41"/>
      <c r="AI428" s="41"/>
      <c r="AN428" s="41"/>
    </row>
    <row r="429">
      <c r="B429" s="9"/>
      <c r="C429" s="9"/>
      <c r="D429" s="9"/>
      <c r="M429" s="41"/>
      <c r="R429" s="41"/>
      <c r="X429" s="41"/>
      <c r="AI429" s="41"/>
      <c r="AN429" s="41"/>
    </row>
    <row r="430">
      <c r="B430" s="9"/>
      <c r="C430" s="9"/>
      <c r="D430" s="9"/>
      <c r="M430" s="41"/>
      <c r="R430" s="41"/>
      <c r="X430" s="41"/>
      <c r="AI430" s="41"/>
      <c r="AN430" s="41"/>
    </row>
    <row r="431">
      <c r="B431" s="9"/>
      <c r="C431" s="9"/>
      <c r="D431" s="9"/>
      <c r="M431" s="41"/>
      <c r="R431" s="41"/>
      <c r="X431" s="41"/>
      <c r="AI431" s="41"/>
      <c r="AN431" s="41"/>
    </row>
    <row r="432">
      <c r="B432" s="9"/>
      <c r="C432" s="9"/>
      <c r="D432" s="9"/>
      <c r="M432" s="41"/>
      <c r="R432" s="41"/>
      <c r="X432" s="41"/>
      <c r="AI432" s="41"/>
      <c r="AN432" s="41"/>
    </row>
    <row r="433">
      <c r="B433" s="9"/>
      <c r="C433" s="9"/>
      <c r="D433" s="9"/>
      <c r="M433" s="41"/>
      <c r="R433" s="41"/>
      <c r="X433" s="41"/>
      <c r="AI433" s="41"/>
      <c r="AN433" s="41"/>
    </row>
    <row r="434">
      <c r="B434" s="9"/>
      <c r="C434" s="9"/>
      <c r="D434" s="9"/>
      <c r="M434" s="41"/>
      <c r="R434" s="41"/>
      <c r="X434" s="41"/>
      <c r="AI434" s="41"/>
      <c r="AN434" s="41"/>
    </row>
    <row r="435">
      <c r="B435" s="9"/>
      <c r="C435" s="9"/>
      <c r="D435" s="9"/>
      <c r="M435" s="41"/>
      <c r="R435" s="41"/>
      <c r="X435" s="41"/>
      <c r="AI435" s="41"/>
      <c r="AN435" s="41"/>
    </row>
    <row r="436">
      <c r="B436" s="9"/>
      <c r="C436" s="9"/>
      <c r="D436" s="9"/>
      <c r="M436" s="41"/>
      <c r="R436" s="41"/>
      <c r="X436" s="41"/>
      <c r="AI436" s="41"/>
      <c r="AN436" s="41"/>
    </row>
    <row r="437">
      <c r="B437" s="9"/>
      <c r="C437" s="9"/>
      <c r="D437" s="9"/>
      <c r="M437" s="41"/>
      <c r="R437" s="41"/>
      <c r="X437" s="41"/>
      <c r="AI437" s="41"/>
      <c r="AN437" s="41"/>
    </row>
    <row r="438">
      <c r="B438" s="9"/>
      <c r="C438" s="9"/>
      <c r="D438" s="9"/>
      <c r="M438" s="41"/>
      <c r="R438" s="41"/>
      <c r="X438" s="41"/>
      <c r="AI438" s="41"/>
      <c r="AN438" s="41"/>
    </row>
    <row r="439">
      <c r="B439" s="9"/>
      <c r="C439" s="9"/>
      <c r="D439" s="9"/>
      <c r="M439" s="41"/>
      <c r="R439" s="41"/>
      <c r="X439" s="41"/>
      <c r="AI439" s="41"/>
      <c r="AN439" s="41"/>
    </row>
    <row r="440">
      <c r="B440" s="9"/>
      <c r="C440" s="9"/>
      <c r="D440" s="9"/>
      <c r="M440" s="41"/>
      <c r="R440" s="41"/>
      <c r="X440" s="41"/>
      <c r="AI440" s="41"/>
      <c r="AN440" s="41"/>
    </row>
    <row r="441">
      <c r="B441" s="9"/>
      <c r="C441" s="9"/>
      <c r="D441" s="9"/>
      <c r="M441" s="41"/>
      <c r="R441" s="41"/>
      <c r="X441" s="41"/>
      <c r="AI441" s="41"/>
      <c r="AN441" s="41"/>
    </row>
    <row r="442">
      <c r="B442" s="9"/>
      <c r="C442" s="9"/>
      <c r="D442" s="9"/>
      <c r="M442" s="41"/>
      <c r="R442" s="41"/>
      <c r="X442" s="41"/>
      <c r="AI442" s="41"/>
      <c r="AN442" s="41"/>
    </row>
    <row r="443">
      <c r="B443" s="9"/>
      <c r="C443" s="9"/>
      <c r="D443" s="9"/>
      <c r="M443" s="41"/>
      <c r="R443" s="41"/>
      <c r="X443" s="41"/>
      <c r="AI443" s="41"/>
      <c r="AN443" s="41"/>
    </row>
    <row r="444">
      <c r="B444" s="9"/>
      <c r="C444" s="9"/>
      <c r="D444" s="9"/>
      <c r="M444" s="41"/>
      <c r="R444" s="41"/>
      <c r="X444" s="41"/>
      <c r="AI444" s="41"/>
      <c r="AN444" s="41"/>
    </row>
    <row r="445">
      <c r="B445" s="9"/>
      <c r="C445" s="9"/>
      <c r="D445" s="9"/>
      <c r="M445" s="41"/>
      <c r="R445" s="41"/>
      <c r="X445" s="41"/>
      <c r="AI445" s="41"/>
      <c r="AN445" s="41"/>
    </row>
    <row r="446">
      <c r="B446" s="9"/>
      <c r="C446" s="9"/>
      <c r="D446" s="9"/>
      <c r="M446" s="41"/>
      <c r="R446" s="41"/>
      <c r="X446" s="41"/>
      <c r="AI446" s="41"/>
      <c r="AN446" s="41"/>
    </row>
    <row r="447">
      <c r="B447" s="9"/>
      <c r="C447" s="9"/>
      <c r="D447" s="9"/>
      <c r="M447" s="41"/>
      <c r="R447" s="41"/>
      <c r="X447" s="41"/>
      <c r="AI447" s="41"/>
      <c r="AN447" s="41"/>
    </row>
    <row r="448">
      <c r="B448" s="9"/>
      <c r="C448" s="9"/>
      <c r="D448" s="9"/>
      <c r="M448" s="41"/>
      <c r="R448" s="41"/>
      <c r="X448" s="41"/>
      <c r="AI448" s="41"/>
      <c r="AN448" s="41"/>
    </row>
    <row r="449">
      <c r="B449" s="9"/>
      <c r="C449" s="9"/>
      <c r="D449" s="9"/>
      <c r="M449" s="41"/>
      <c r="R449" s="41"/>
      <c r="X449" s="41"/>
      <c r="AI449" s="41"/>
      <c r="AN449" s="41"/>
    </row>
    <row r="450">
      <c r="B450" s="9"/>
      <c r="C450" s="9"/>
      <c r="D450" s="9"/>
      <c r="M450" s="41"/>
      <c r="R450" s="41"/>
      <c r="X450" s="41"/>
      <c r="AI450" s="41"/>
      <c r="AN450" s="41"/>
    </row>
    <row r="451">
      <c r="B451" s="9"/>
      <c r="C451" s="9"/>
      <c r="D451" s="9"/>
      <c r="M451" s="41"/>
      <c r="R451" s="41"/>
      <c r="X451" s="41"/>
      <c r="AI451" s="41"/>
      <c r="AN451" s="41"/>
    </row>
    <row r="452">
      <c r="B452" s="9"/>
      <c r="C452" s="9"/>
      <c r="D452" s="9"/>
      <c r="M452" s="41"/>
      <c r="R452" s="41"/>
      <c r="X452" s="41"/>
      <c r="AI452" s="41"/>
      <c r="AN452" s="41"/>
    </row>
    <row r="453">
      <c r="B453" s="9"/>
      <c r="C453" s="9"/>
      <c r="D453" s="9"/>
      <c r="M453" s="41"/>
      <c r="R453" s="41"/>
      <c r="X453" s="41"/>
      <c r="AI453" s="41"/>
      <c r="AN453" s="41"/>
    </row>
    <row r="454">
      <c r="B454" s="9"/>
      <c r="C454" s="9"/>
      <c r="D454" s="9"/>
      <c r="M454" s="41"/>
      <c r="R454" s="41"/>
      <c r="X454" s="41"/>
      <c r="AI454" s="41"/>
      <c r="AN454" s="41"/>
    </row>
    <row r="455">
      <c r="B455" s="9"/>
      <c r="C455" s="9"/>
      <c r="D455" s="9"/>
      <c r="M455" s="41"/>
      <c r="R455" s="41"/>
      <c r="X455" s="41"/>
      <c r="AI455" s="41"/>
      <c r="AN455" s="41"/>
    </row>
    <row r="456">
      <c r="B456" s="9"/>
      <c r="C456" s="9"/>
      <c r="D456" s="9"/>
      <c r="M456" s="41"/>
      <c r="R456" s="41"/>
      <c r="X456" s="41"/>
      <c r="AI456" s="41"/>
      <c r="AN456" s="41"/>
    </row>
    <row r="457">
      <c r="B457" s="9"/>
      <c r="C457" s="9"/>
      <c r="D457" s="9"/>
      <c r="M457" s="41"/>
      <c r="R457" s="41"/>
      <c r="X457" s="41"/>
      <c r="AI457" s="41"/>
      <c r="AN457" s="41"/>
    </row>
    <row r="458">
      <c r="B458" s="9"/>
      <c r="C458" s="9"/>
      <c r="D458" s="9"/>
      <c r="M458" s="41"/>
      <c r="R458" s="41"/>
      <c r="X458" s="41"/>
      <c r="AI458" s="41"/>
      <c r="AN458" s="41"/>
    </row>
    <row r="459">
      <c r="B459" s="9"/>
      <c r="C459" s="9"/>
      <c r="D459" s="9"/>
      <c r="M459" s="41"/>
      <c r="R459" s="41"/>
      <c r="X459" s="41"/>
      <c r="AI459" s="41"/>
      <c r="AN459" s="41"/>
    </row>
    <row r="460">
      <c r="B460" s="9"/>
      <c r="C460" s="9"/>
      <c r="D460" s="9"/>
      <c r="M460" s="41"/>
      <c r="R460" s="41"/>
      <c r="X460" s="41"/>
      <c r="AI460" s="41"/>
      <c r="AN460" s="41"/>
    </row>
    <row r="461">
      <c r="B461" s="9"/>
      <c r="C461" s="9"/>
      <c r="D461" s="9"/>
      <c r="M461" s="41"/>
      <c r="R461" s="41"/>
      <c r="X461" s="41"/>
      <c r="AI461" s="41"/>
      <c r="AN461" s="41"/>
    </row>
    <row r="462">
      <c r="B462" s="9"/>
      <c r="C462" s="9"/>
      <c r="D462" s="9"/>
      <c r="M462" s="41"/>
      <c r="R462" s="41"/>
      <c r="X462" s="41"/>
      <c r="AI462" s="41"/>
      <c r="AN462" s="41"/>
    </row>
    <row r="463">
      <c r="B463" s="9"/>
      <c r="C463" s="9"/>
      <c r="D463" s="9"/>
      <c r="M463" s="41"/>
      <c r="R463" s="41"/>
      <c r="X463" s="41"/>
      <c r="AI463" s="41"/>
      <c r="AN463" s="41"/>
    </row>
    <row r="464">
      <c r="B464" s="9"/>
      <c r="C464" s="9"/>
      <c r="D464" s="9"/>
      <c r="M464" s="41"/>
      <c r="R464" s="41"/>
      <c r="X464" s="41"/>
      <c r="AI464" s="41"/>
      <c r="AN464" s="41"/>
    </row>
    <row r="465">
      <c r="B465" s="9"/>
      <c r="C465" s="9"/>
      <c r="D465" s="9"/>
      <c r="M465" s="41"/>
      <c r="R465" s="41"/>
      <c r="X465" s="41"/>
      <c r="AI465" s="41"/>
      <c r="AN465" s="41"/>
    </row>
    <row r="466">
      <c r="B466" s="9"/>
      <c r="C466" s="9"/>
      <c r="D466" s="9"/>
      <c r="M466" s="41"/>
      <c r="R466" s="41"/>
      <c r="X466" s="41"/>
      <c r="AI466" s="41"/>
      <c r="AN466" s="41"/>
    </row>
    <row r="467">
      <c r="B467" s="9"/>
      <c r="C467" s="9"/>
      <c r="D467" s="9"/>
      <c r="M467" s="41"/>
      <c r="R467" s="41"/>
      <c r="X467" s="41"/>
      <c r="AI467" s="41"/>
      <c r="AN467" s="41"/>
    </row>
    <row r="468">
      <c r="B468" s="9"/>
      <c r="C468" s="9"/>
      <c r="D468" s="9"/>
      <c r="M468" s="41"/>
      <c r="R468" s="41"/>
      <c r="X468" s="41"/>
      <c r="AI468" s="41"/>
      <c r="AN468" s="41"/>
    </row>
    <row r="469">
      <c r="B469" s="9"/>
      <c r="C469" s="9"/>
      <c r="D469" s="9"/>
      <c r="M469" s="41"/>
      <c r="R469" s="41"/>
      <c r="X469" s="41"/>
      <c r="AI469" s="41"/>
      <c r="AN469" s="41"/>
    </row>
    <row r="470">
      <c r="B470" s="9"/>
      <c r="C470" s="9"/>
      <c r="D470" s="9"/>
      <c r="M470" s="41"/>
      <c r="R470" s="41"/>
      <c r="X470" s="41"/>
      <c r="AI470" s="41"/>
      <c r="AN470" s="41"/>
    </row>
    <row r="471">
      <c r="B471" s="9"/>
      <c r="C471" s="9"/>
      <c r="D471" s="9"/>
      <c r="M471" s="41"/>
      <c r="R471" s="41"/>
      <c r="X471" s="41"/>
      <c r="AI471" s="41"/>
      <c r="AN471" s="41"/>
    </row>
    <row r="472">
      <c r="B472" s="9"/>
      <c r="C472" s="9"/>
      <c r="D472" s="9"/>
      <c r="M472" s="41"/>
      <c r="R472" s="41"/>
      <c r="X472" s="41"/>
      <c r="AI472" s="41"/>
      <c r="AN472" s="41"/>
    </row>
    <row r="473">
      <c r="B473" s="9"/>
      <c r="C473" s="9"/>
      <c r="D473" s="9"/>
      <c r="M473" s="41"/>
      <c r="R473" s="41"/>
      <c r="X473" s="41"/>
      <c r="AI473" s="41"/>
      <c r="AN473" s="41"/>
    </row>
    <row r="474">
      <c r="B474" s="9"/>
      <c r="C474" s="9"/>
      <c r="D474" s="9"/>
      <c r="M474" s="41"/>
      <c r="R474" s="41"/>
      <c r="X474" s="41"/>
      <c r="AI474" s="41"/>
      <c r="AN474" s="41"/>
    </row>
    <row r="475">
      <c r="B475" s="9"/>
      <c r="C475" s="9"/>
      <c r="D475" s="9"/>
      <c r="M475" s="41"/>
      <c r="R475" s="41"/>
      <c r="X475" s="41"/>
      <c r="AI475" s="41"/>
      <c r="AN475" s="41"/>
    </row>
    <row r="476">
      <c r="B476" s="9"/>
      <c r="C476" s="9"/>
      <c r="D476" s="9"/>
      <c r="M476" s="41"/>
      <c r="R476" s="41"/>
      <c r="X476" s="41"/>
      <c r="AI476" s="41"/>
      <c r="AN476" s="41"/>
    </row>
    <row r="477">
      <c r="B477" s="9"/>
      <c r="C477" s="9"/>
      <c r="D477" s="9"/>
      <c r="M477" s="41"/>
      <c r="R477" s="41"/>
      <c r="X477" s="41"/>
      <c r="AI477" s="41"/>
      <c r="AN477" s="41"/>
    </row>
    <row r="478">
      <c r="B478" s="9"/>
      <c r="C478" s="9"/>
      <c r="D478" s="9"/>
      <c r="M478" s="41"/>
      <c r="R478" s="41"/>
      <c r="X478" s="41"/>
      <c r="AI478" s="41"/>
      <c r="AN478" s="41"/>
    </row>
    <row r="479">
      <c r="B479" s="9"/>
      <c r="C479" s="9"/>
      <c r="D479" s="9"/>
      <c r="M479" s="41"/>
      <c r="R479" s="41"/>
      <c r="X479" s="41"/>
      <c r="AI479" s="41"/>
      <c r="AN479" s="41"/>
    </row>
    <row r="480">
      <c r="B480" s="9"/>
      <c r="C480" s="9"/>
      <c r="D480" s="9"/>
      <c r="M480" s="41"/>
      <c r="R480" s="41"/>
      <c r="X480" s="41"/>
      <c r="AI480" s="41"/>
      <c r="AN480" s="41"/>
    </row>
    <row r="481">
      <c r="B481" s="9"/>
      <c r="C481" s="9"/>
      <c r="D481" s="9"/>
      <c r="M481" s="41"/>
      <c r="R481" s="41"/>
      <c r="X481" s="41"/>
      <c r="AI481" s="41"/>
      <c r="AN481" s="41"/>
    </row>
    <row r="482">
      <c r="B482" s="9"/>
      <c r="C482" s="9"/>
      <c r="D482" s="9"/>
      <c r="M482" s="41"/>
      <c r="R482" s="41"/>
      <c r="X482" s="41"/>
      <c r="AI482" s="41"/>
      <c r="AN482" s="41"/>
    </row>
    <row r="483">
      <c r="B483" s="9"/>
      <c r="C483" s="9"/>
      <c r="D483" s="9"/>
      <c r="M483" s="41"/>
      <c r="R483" s="41"/>
      <c r="X483" s="41"/>
      <c r="AI483" s="41"/>
      <c r="AN483" s="41"/>
    </row>
    <row r="484">
      <c r="B484" s="9"/>
      <c r="C484" s="9"/>
      <c r="D484" s="9"/>
      <c r="M484" s="41"/>
      <c r="R484" s="41"/>
      <c r="X484" s="41"/>
      <c r="AI484" s="41"/>
      <c r="AN484" s="41"/>
    </row>
    <row r="485">
      <c r="B485" s="9"/>
      <c r="C485" s="9"/>
      <c r="D485" s="9"/>
      <c r="M485" s="41"/>
      <c r="R485" s="41"/>
      <c r="X485" s="41"/>
      <c r="AI485" s="41"/>
      <c r="AN485" s="41"/>
    </row>
    <row r="486">
      <c r="B486" s="9"/>
      <c r="C486" s="9"/>
      <c r="D486" s="9"/>
      <c r="M486" s="41"/>
      <c r="R486" s="41"/>
      <c r="X486" s="41"/>
      <c r="AI486" s="41"/>
      <c r="AN486" s="41"/>
    </row>
    <row r="487">
      <c r="B487" s="9"/>
      <c r="C487" s="9"/>
      <c r="D487" s="9"/>
      <c r="M487" s="41"/>
      <c r="R487" s="41"/>
      <c r="X487" s="41"/>
      <c r="AI487" s="41"/>
      <c r="AN487" s="41"/>
    </row>
    <row r="488">
      <c r="B488" s="9"/>
      <c r="C488" s="9"/>
      <c r="D488" s="9"/>
      <c r="M488" s="41"/>
      <c r="R488" s="41"/>
      <c r="X488" s="41"/>
      <c r="AI488" s="41"/>
      <c r="AN488" s="41"/>
    </row>
    <row r="489">
      <c r="B489" s="9"/>
      <c r="C489" s="9"/>
      <c r="D489" s="9"/>
      <c r="M489" s="41"/>
      <c r="R489" s="41"/>
      <c r="X489" s="41"/>
      <c r="AI489" s="41"/>
      <c r="AN489" s="41"/>
    </row>
    <row r="490">
      <c r="B490" s="9"/>
      <c r="C490" s="9"/>
      <c r="D490" s="9"/>
      <c r="M490" s="41"/>
      <c r="R490" s="41"/>
      <c r="X490" s="41"/>
      <c r="AI490" s="41"/>
      <c r="AN490" s="41"/>
    </row>
    <row r="491">
      <c r="B491" s="9"/>
      <c r="C491" s="9"/>
      <c r="D491" s="9"/>
      <c r="M491" s="41"/>
      <c r="R491" s="41"/>
      <c r="X491" s="41"/>
      <c r="AI491" s="41"/>
      <c r="AN491" s="41"/>
    </row>
    <row r="492">
      <c r="B492" s="9"/>
      <c r="C492" s="9"/>
      <c r="D492" s="9"/>
      <c r="M492" s="41"/>
      <c r="R492" s="41"/>
      <c r="X492" s="41"/>
      <c r="AI492" s="41"/>
      <c r="AN492" s="41"/>
    </row>
    <row r="493">
      <c r="B493" s="9"/>
      <c r="C493" s="9"/>
      <c r="D493" s="9"/>
      <c r="M493" s="41"/>
      <c r="R493" s="41"/>
      <c r="X493" s="41"/>
      <c r="AI493" s="41"/>
      <c r="AN493" s="41"/>
    </row>
    <row r="494">
      <c r="B494" s="9"/>
      <c r="C494" s="9"/>
      <c r="D494" s="9"/>
      <c r="M494" s="41"/>
      <c r="R494" s="41"/>
      <c r="X494" s="41"/>
      <c r="AI494" s="41"/>
      <c r="AN494" s="41"/>
    </row>
    <row r="495">
      <c r="B495" s="9"/>
      <c r="C495" s="9"/>
      <c r="D495" s="9"/>
      <c r="M495" s="41"/>
      <c r="R495" s="41"/>
      <c r="X495" s="41"/>
      <c r="AI495" s="41"/>
      <c r="AN495" s="41"/>
    </row>
    <row r="496">
      <c r="B496" s="9"/>
      <c r="C496" s="9"/>
      <c r="D496" s="9"/>
      <c r="M496" s="41"/>
      <c r="R496" s="41"/>
      <c r="X496" s="41"/>
      <c r="AI496" s="41"/>
      <c r="AN496" s="41"/>
    </row>
    <row r="497">
      <c r="B497" s="9"/>
      <c r="C497" s="9"/>
      <c r="D497" s="9"/>
      <c r="M497" s="41"/>
      <c r="R497" s="41"/>
      <c r="X497" s="41"/>
      <c r="AI497" s="41"/>
      <c r="AN497" s="41"/>
    </row>
    <row r="498">
      <c r="B498" s="9"/>
      <c r="C498" s="9"/>
      <c r="D498" s="9"/>
      <c r="M498" s="41"/>
      <c r="R498" s="41"/>
      <c r="X498" s="41"/>
      <c r="AI498" s="41"/>
      <c r="AN498" s="41"/>
    </row>
    <row r="499">
      <c r="B499" s="9"/>
      <c r="C499" s="9"/>
      <c r="D499" s="9"/>
      <c r="M499" s="41"/>
      <c r="R499" s="41"/>
      <c r="X499" s="41"/>
      <c r="AI499" s="41"/>
      <c r="AN499" s="41"/>
    </row>
    <row r="500">
      <c r="B500" s="9"/>
      <c r="C500" s="9"/>
      <c r="D500" s="9"/>
      <c r="M500" s="41"/>
      <c r="R500" s="41"/>
      <c r="X500" s="41"/>
      <c r="AI500" s="41"/>
      <c r="AN500" s="41"/>
    </row>
    <row r="501">
      <c r="B501" s="9"/>
      <c r="C501" s="9"/>
      <c r="D501" s="9"/>
      <c r="M501" s="41"/>
      <c r="R501" s="41"/>
      <c r="X501" s="41"/>
      <c r="AI501" s="41"/>
      <c r="AN501" s="41"/>
    </row>
    <row r="502">
      <c r="B502" s="9"/>
      <c r="C502" s="9"/>
      <c r="D502" s="9"/>
      <c r="M502" s="41"/>
      <c r="R502" s="41"/>
      <c r="X502" s="41"/>
      <c r="AI502" s="41"/>
      <c r="AN502" s="41"/>
    </row>
    <row r="503">
      <c r="B503" s="9"/>
      <c r="C503" s="9"/>
      <c r="D503" s="9"/>
      <c r="M503" s="41"/>
      <c r="R503" s="41"/>
      <c r="X503" s="41"/>
      <c r="AI503" s="41"/>
      <c r="AN503" s="41"/>
    </row>
    <row r="504">
      <c r="B504" s="9"/>
      <c r="C504" s="9"/>
      <c r="D504" s="9"/>
      <c r="M504" s="41"/>
      <c r="R504" s="41"/>
      <c r="X504" s="41"/>
      <c r="AI504" s="41"/>
      <c r="AN504" s="41"/>
    </row>
    <row r="505">
      <c r="B505" s="9"/>
      <c r="C505" s="9"/>
      <c r="D505" s="9"/>
      <c r="M505" s="41"/>
      <c r="R505" s="41"/>
      <c r="X505" s="41"/>
      <c r="AI505" s="41"/>
      <c r="AN505" s="41"/>
    </row>
    <row r="506">
      <c r="B506" s="9"/>
      <c r="C506" s="9"/>
      <c r="D506" s="9"/>
      <c r="M506" s="41"/>
      <c r="R506" s="41"/>
      <c r="X506" s="41"/>
      <c r="AI506" s="41"/>
      <c r="AN506" s="41"/>
    </row>
    <row r="507">
      <c r="B507" s="9"/>
      <c r="C507" s="9"/>
      <c r="D507" s="9"/>
      <c r="M507" s="41"/>
      <c r="R507" s="41"/>
      <c r="X507" s="41"/>
      <c r="AI507" s="41"/>
      <c r="AN507" s="41"/>
    </row>
    <row r="508">
      <c r="B508" s="9"/>
      <c r="C508" s="9"/>
      <c r="D508" s="9"/>
      <c r="M508" s="41"/>
      <c r="R508" s="41"/>
      <c r="X508" s="41"/>
      <c r="AI508" s="41"/>
      <c r="AN508" s="41"/>
    </row>
    <row r="509">
      <c r="B509" s="9"/>
      <c r="C509" s="9"/>
      <c r="D509" s="9"/>
      <c r="M509" s="41"/>
      <c r="R509" s="41"/>
      <c r="X509" s="41"/>
      <c r="AI509" s="41"/>
      <c r="AN509" s="41"/>
    </row>
    <row r="510">
      <c r="B510" s="9"/>
      <c r="C510" s="9"/>
      <c r="D510" s="9"/>
      <c r="M510" s="41"/>
      <c r="R510" s="41"/>
      <c r="X510" s="41"/>
      <c r="AI510" s="41"/>
      <c r="AN510" s="41"/>
    </row>
    <row r="511">
      <c r="B511" s="9"/>
      <c r="C511" s="9"/>
      <c r="D511" s="9"/>
      <c r="M511" s="41"/>
      <c r="R511" s="41"/>
      <c r="X511" s="41"/>
      <c r="AI511" s="41"/>
      <c r="AN511" s="41"/>
    </row>
    <row r="512">
      <c r="B512" s="9"/>
      <c r="C512" s="9"/>
      <c r="D512" s="9"/>
      <c r="M512" s="41"/>
      <c r="R512" s="41"/>
      <c r="X512" s="41"/>
      <c r="AI512" s="41"/>
      <c r="AN512" s="41"/>
    </row>
    <row r="513">
      <c r="B513" s="9"/>
      <c r="C513" s="9"/>
      <c r="D513" s="9"/>
      <c r="M513" s="41"/>
      <c r="R513" s="41"/>
      <c r="X513" s="41"/>
      <c r="AI513" s="41"/>
      <c r="AN513" s="41"/>
    </row>
    <row r="514">
      <c r="B514" s="9"/>
      <c r="C514" s="9"/>
      <c r="D514" s="9"/>
      <c r="M514" s="41"/>
      <c r="R514" s="41"/>
      <c r="X514" s="41"/>
      <c r="AI514" s="41"/>
      <c r="AN514" s="41"/>
    </row>
    <row r="515">
      <c r="B515" s="9"/>
      <c r="C515" s="9"/>
      <c r="D515" s="9"/>
      <c r="M515" s="41"/>
      <c r="R515" s="41"/>
      <c r="X515" s="41"/>
      <c r="AI515" s="41"/>
      <c r="AN515" s="41"/>
    </row>
    <row r="516">
      <c r="B516" s="9"/>
      <c r="C516" s="9"/>
      <c r="D516" s="9"/>
      <c r="M516" s="41"/>
      <c r="R516" s="41"/>
      <c r="X516" s="41"/>
      <c r="AI516" s="41"/>
      <c r="AN516" s="41"/>
    </row>
    <row r="517">
      <c r="B517" s="9"/>
      <c r="C517" s="9"/>
      <c r="D517" s="9"/>
      <c r="M517" s="41"/>
      <c r="R517" s="41"/>
      <c r="X517" s="41"/>
      <c r="AI517" s="41"/>
      <c r="AN517" s="41"/>
    </row>
    <row r="518">
      <c r="B518" s="9"/>
      <c r="C518" s="9"/>
      <c r="D518" s="9"/>
      <c r="M518" s="41"/>
      <c r="R518" s="41"/>
      <c r="X518" s="41"/>
      <c r="AI518" s="41"/>
      <c r="AN518" s="41"/>
    </row>
    <row r="519">
      <c r="B519" s="9"/>
      <c r="C519" s="9"/>
      <c r="D519" s="9"/>
      <c r="M519" s="41"/>
      <c r="R519" s="41"/>
      <c r="X519" s="41"/>
      <c r="AI519" s="41"/>
      <c r="AN519" s="41"/>
    </row>
    <row r="520">
      <c r="B520" s="9"/>
      <c r="C520" s="9"/>
      <c r="D520" s="9"/>
      <c r="M520" s="41"/>
      <c r="R520" s="41"/>
      <c r="X520" s="41"/>
      <c r="AI520" s="41"/>
      <c r="AN520" s="41"/>
    </row>
    <row r="521">
      <c r="B521" s="9"/>
      <c r="C521" s="9"/>
      <c r="D521" s="9"/>
      <c r="M521" s="41"/>
      <c r="R521" s="41"/>
      <c r="X521" s="41"/>
      <c r="AI521" s="41"/>
      <c r="AN521" s="41"/>
    </row>
    <row r="522">
      <c r="B522" s="9"/>
      <c r="C522" s="9"/>
      <c r="D522" s="9"/>
      <c r="M522" s="41"/>
      <c r="R522" s="41"/>
      <c r="X522" s="41"/>
      <c r="AI522" s="41"/>
      <c r="AN522" s="41"/>
    </row>
    <row r="523">
      <c r="B523" s="9"/>
      <c r="C523" s="9"/>
      <c r="D523" s="9"/>
      <c r="M523" s="41"/>
      <c r="R523" s="41"/>
      <c r="X523" s="41"/>
      <c r="AI523" s="41"/>
      <c r="AN523" s="41"/>
    </row>
    <row r="524">
      <c r="B524" s="9"/>
      <c r="C524" s="9"/>
      <c r="D524" s="9"/>
      <c r="M524" s="41"/>
      <c r="R524" s="41"/>
      <c r="X524" s="41"/>
      <c r="AI524" s="41"/>
      <c r="AN524" s="41"/>
    </row>
    <row r="525">
      <c r="B525" s="9"/>
      <c r="C525" s="9"/>
      <c r="D525" s="9"/>
      <c r="M525" s="41"/>
      <c r="R525" s="41"/>
      <c r="X525" s="41"/>
      <c r="AI525" s="41"/>
      <c r="AN525" s="41"/>
    </row>
    <row r="526">
      <c r="B526" s="9"/>
      <c r="C526" s="9"/>
      <c r="D526" s="9"/>
      <c r="M526" s="41"/>
      <c r="R526" s="41"/>
      <c r="X526" s="41"/>
      <c r="AI526" s="41"/>
      <c r="AN526" s="41"/>
    </row>
    <row r="527">
      <c r="B527" s="9"/>
      <c r="C527" s="9"/>
      <c r="D527" s="9"/>
      <c r="M527" s="41"/>
      <c r="R527" s="41"/>
      <c r="X527" s="41"/>
      <c r="AI527" s="41"/>
      <c r="AN527" s="41"/>
    </row>
    <row r="528">
      <c r="B528" s="9"/>
      <c r="C528" s="9"/>
      <c r="D528" s="9"/>
      <c r="M528" s="41"/>
      <c r="R528" s="41"/>
      <c r="X528" s="41"/>
      <c r="AI528" s="41"/>
      <c r="AN528" s="41"/>
    </row>
    <row r="529">
      <c r="B529" s="9"/>
      <c r="C529" s="9"/>
      <c r="D529" s="9"/>
      <c r="M529" s="41"/>
      <c r="R529" s="41"/>
      <c r="X529" s="41"/>
      <c r="AI529" s="41"/>
      <c r="AN529" s="41"/>
    </row>
    <row r="530">
      <c r="B530" s="9"/>
      <c r="C530" s="9"/>
      <c r="D530" s="9"/>
      <c r="M530" s="41"/>
      <c r="R530" s="41"/>
      <c r="X530" s="41"/>
      <c r="AI530" s="41"/>
      <c r="AN530" s="41"/>
    </row>
    <row r="531">
      <c r="B531" s="9"/>
      <c r="C531" s="9"/>
      <c r="D531" s="9"/>
      <c r="M531" s="41"/>
      <c r="R531" s="41"/>
      <c r="X531" s="41"/>
      <c r="AI531" s="41"/>
      <c r="AN531" s="41"/>
    </row>
    <row r="532">
      <c r="B532" s="9"/>
      <c r="C532" s="9"/>
      <c r="D532" s="9"/>
      <c r="M532" s="41"/>
      <c r="R532" s="41"/>
      <c r="X532" s="41"/>
      <c r="AI532" s="41"/>
      <c r="AN532" s="41"/>
    </row>
    <row r="533">
      <c r="B533" s="9"/>
      <c r="C533" s="9"/>
      <c r="D533" s="9"/>
      <c r="M533" s="41"/>
      <c r="R533" s="41"/>
      <c r="X533" s="41"/>
      <c r="AI533" s="41"/>
      <c r="AN533" s="41"/>
    </row>
    <row r="534">
      <c r="B534" s="9"/>
      <c r="C534" s="9"/>
      <c r="D534" s="9"/>
      <c r="M534" s="41"/>
      <c r="R534" s="41"/>
      <c r="X534" s="41"/>
      <c r="AI534" s="41"/>
      <c r="AN534" s="41"/>
    </row>
    <row r="535">
      <c r="B535" s="9"/>
      <c r="C535" s="9"/>
      <c r="D535" s="9"/>
      <c r="M535" s="41"/>
      <c r="R535" s="41"/>
      <c r="X535" s="41"/>
      <c r="AI535" s="41"/>
      <c r="AN535" s="41"/>
    </row>
    <row r="536">
      <c r="B536" s="9"/>
      <c r="C536" s="9"/>
      <c r="D536" s="9"/>
      <c r="M536" s="41"/>
      <c r="R536" s="41"/>
      <c r="X536" s="41"/>
      <c r="AI536" s="41"/>
      <c r="AN536" s="41"/>
    </row>
    <row r="537">
      <c r="B537" s="9"/>
      <c r="C537" s="9"/>
      <c r="D537" s="9"/>
      <c r="M537" s="41"/>
      <c r="R537" s="41"/>
      <c r="X537" s="41"/>
      <c r="AI537" s="41"/>
      <c r="AN537" s="41"/>
    </row>
    <row r="538">
      <c r="B538" s="9"/>
      <c r="C538" s="9"/>
      <c r="D538" s="9"/>
      <c r="M538" s="41"/>
      <c r="R538" s="41"/>
      <c r="X538" s="41"/>
      <c r="AI538" s="41"/>
      <c r="AN538" s="41"/>
    </row>
    <row r="539">
      <c r="B539" s="9"/>
      <c r="C539" s="9"/>
      <c r="D539" s="9"/>
      <c r="M539" s="41"/>
      <c r="R539" s="41"/>
      <c r="X539" s="41"/>
      <c r="AI539" s="41"/>
      <c r="AN539" s="41"/>
    </row>
    <row r="540">
      <c r="B540" s="9"/>
      <c r="C540" s="9"/>
      <c r="D540" s="9"/>
      <c r="M540" s="41"/>
      <c r="R540" s="41"/>
      <c r="X540" s="41"/>
      <c r="AI540" s="41"/>
      <c r="AN540" s="41"/>
    </row>
    <row r="541">
      <c r="B541" s="9"/>
      <c r="C541" s="9"/>
      <c r="D541" s="9"/>
      <c r="M541" s="41"/>
      <c r="R541" s="41"/>
      <c r="X541" s="41"/>
      <c r="AI541" s="41"/>
      <c r="AN541" s="41"/>
    </row>
    <row r="542">
      <c r="B542" s="9"/>
      <c r="C542" s="9"/>
      <c r="D542" s="9"/>
      <c r="M542" s="41"/>
      <c r="R542" s="41"/>
      <c r="X542" s="41"/>
      <c r="AI542" s="41"/>
      <c r="AN542" s="41"/>
    </row>
    <row r="543">
      <c r="B543" s="9"/>
      <c r="C543" s="9"/>
      <c r="D543" s="9"/>
      <c r="M543" s="41"/>
      <c r="R543" s="41"/>
      <c r="X543" s="41"/>
      <c r="AI543" s="41"/>
      <c r="AN543" s="41"/>
    </row>
    <row r="544">
      <c r="B544" s="9"/>
      <c r="C544" s="9"/>
      <c r="D544" s="9"/>
      <c r="M544" s="41"/>
      <c r="R544" s="41"/>
      <c r="X544" s="41"/>
      <c r="AI544" s="41"/>
      <c r="AN544" s="41"/>
    </row>
    <row r="545">
      <c r="B545" s="9"/>
      <c r="C545" s="9"/>
      <c r="D545" s="9"/>
      <c r="M545" s="41"/>
      <c r="R545" s="41"/>
      <c r="X545" s="41"/>
      <c r="AI545" s="41"/>
      <c r="AN545" s="41"/>
    </row>
    <row r="546">
      <c r="B546" s="9"/>
      <c r="C546" s="9"/>
      <c r="D546" s="9"/>
      <c r="M546" s="41"/>
      <c r="R546" s="41"/>
      <c r="X546" s="41"/>
      <c r="AI546" s="41"/>
      <c r="AN546" s="41"/>
    </row>
    <row r="547">
      <c r="B547" s="9"/>
      <c r="C547" s="9"/>
      <c r="D547" s="9"/>
      <c r="M547" s="41"/>
      <c r="R547" s="41"/>
      <c r="X547" s="41"/>
      <c r="AI547" s="41"/>
      <c r="AN547" s="41"/>
    </row>
    <row r="548">
      <c r="B548" s="9"/>
      <c r="C548" s="9"/>
      <c r="D548" s="9"/>
      <c r="M548" s="41"/>
      <c r="R548" s="41"/>
      <c r="X548" s="41"/>
      <c r="AI548" s="41"/>
      <c r="AN548" s="41"/>
    </row>
    <row r="549">
      <c r="B549" s="9"/>
      <c r="C549" s="9"/>
      <c r="D549" s="9"/>
      <c r="M549" s="41"/>
      <c r="R549" s="41"/>
      <c r="X549" s="41"/>
      <c r="AI549" s="41"/>
      <c r="AN549" s="41"/>
    </row>
    <row r="550">
      <c r="B550" s="9"/>
      <c r="C550" s="9"/>
      <c r="D550" s="9"/>
      <c r="M550" s="41"/>
      <c r="R550" s="41"/>
      <c r="X550" s="41"/>
      <c r="AI550" s="41"/>
      <c r="AN550" s="41"/>
    </row>
    <row r="551">
      <c r="B551" s="9"/>
      <c r="C551" s="9"/>
      <c r="D551" s="9"/>
      <c r="M551" s="41"/>
      <c r="R551" s="41"/>
      <c r="X551" s="41"/>
      <c r="AI551" s="41"/>
      <c r="AN551" s="41"/>
    </row>
    <row r="552">
      <c r="B552" s="9"/>
      <c r="C552" s="9"/>
      <c r="D552" s="9"/>
      <c r="M552" s="41"/>
      <c r="R552" s="41"/>
      <c r="X552" s="41"/>
      <c r="AI552" s="41"/>
      <c r="AN552" s="41"/>
    </row>
    <row r="553">
      <c r="B553" s="9"/>
      <c r="C553" s="9"/>
      <c r="D553" s="9"/>
      <c r="M553" s="41"/>
      <c r="R553" s="41"/>
      <c r="X553" s="41"/>
      <c r="AI553" s="41"/>
      <c r="AN553" s="41"/>
    </row>
    <row r="554">
      <c r="B554" s="9"/>
      <c r="C554" s="9"/>
      <c r="D554" s="9"/>
      <c r="M554" s="41"/>
      <c r="R554" s="41"/>
      <c r="X554" s="41"/>
      <c r="AI554" s="41"/>
      <c r="AN554" s="41"/>
    </row>
    <row r="555">
      <c r="B555" s="9"/>
      <c r="C555" s="9"/>
      <c r="D555" s="9"/>
      <c r="M555" s="41"/>
      <c r="R555" s="41"/>
      <c r="X555" s="41"/>
      <c r="AI555" s="41"/>
      <c r="AN555" s="41"/>
    </row>
    <row r="556">
      <c r="B556" s="9"/>
      <c r="C556" s="9"/>
      <c r="D556" s="9"/>
      <c r="M556" s="41"/>
      <c r="R556" s="41"/>
      <c r="X556" s="41"/>
      <c r="AI556" s="41"/>
      <c r="AN556" s="41"/>
    </row>
    <row r="557">
      <c r="B557" s="9"/>
      <c r="C557" s="9"/>
      <c r="D557" s="9"/>
      <c r="M557" s="41"/>
      <c r="R557" s="41"/>
      <c r="X557" s="41"/>
      <c r="AI557" s="41"/>
      <c r="AN557" s="41"/>
    </row>
    <row r="558">
      <c r="B558" s="9"/>
      <c r="C558" s="9"/>
      <c r="D558" s="9"/>
      <c r="M558" s="41"/>
      <c r="R558" s="41"/>
      <c r="X558" s="41"/>
      <c r="AI558" s="41"/>
      <c r="AN558" s="41"/>
    </row>
    <row r="559">
      <c r="B559" s="9"/>
      <c r="C559" s="9"/>
      <c r="D559" s="9"/>
      <c r="M559" s="41"/>
      <c r="R559" s="41"/>
      <c r="X559" s="41"/>
      <c r="AI559" s="41"/>
      <c r="AN559" s="41"/>
    </row>
    <row r="560">
      <c r="B560" s="9"/>
      <c r="C560" s="9"/>
      <c r="D560" s="9"/>
      <c r="M560" s="41"/>
      <c r="R560" s="41"/>
      <c r="X560" s="41"/>
      <c r="AI560" s="41"/>
      <c r="AN560" s="41"/>
    </row>
    <row r="561">
      <c r="B561" s="9"/>
      <c r="C561" s="9"/>
      <c r="D561" s="9"/>
      <c r="M561" s="41"/>
      <c r="R561" s="41"/>
      <c r="X561" s="41"/>
      <c r="AI561" s="41"/>
      <c r="AN561" s="41"/>
    </row>
    <row r="562">
      <c r="B562" s="9"/>
      <c r="C562" s="9"/>
      <c r="D562" s="9"/>
      <c r="M562" s="41"/>
      <c r="R562" s="41"/>
      <c r="X562" s="41"/>
      <c r="AI562" s="41"/>
      <c r="AN562" s="41"/>
    </row>
    <row r="563">
      <c r="B563" s="9"/>
      <c r="C563" s="9"/>
      <c r="D563" s="9"/>
      <c r="M563" s="41"/>
      <c r="R563" s="41"/>
      <c r="X563" s="41"/>
      <c r="AI563" s="41"/>
      <c r="AN563" s="41"/>
    </row>
    <row r="564">
      <c r="B564" s="9"/>
      <c r="C564" s="9"/>
      <c r="D564" s="9"/>
      <c r="M564" s="41"/>
      <c r="R564" s="41"/>
      <c r="X564" s="41"/>
      <c r="AI564" s="41"/>
      <c r="AN564" s="41"/>
    </row>
    <row r="565">
      <c r="B565" s="9"/>
      <c r="C565" s="9"/>
      <c r="D565" s="9"/>
      <c r="M565" s="41"/>
      <c r="R565" s="41"/>
      <c r="X565" s="41"/>
      <c r="AI565" s="41"/>
      <c r="AN565" s="41"/>
    </row>
    <row r="566">
      <c r="B566" s="9"/>
      <c r="C566" s="9"/>
      <c r="D566" s="9"/>
      <c r="M566" s="41"/>
      <c r="R566" s="41"/>
      <c r="X566" s="41"/>
      <c r="AI566" s="41"/>
      <c r="AN566" s="41"/>
    </row>
    <row r="567">
      <c r="B567" s="9"/>
      <c r="C567" s="9"/>
      <c r="D567" s="9"/>
      <c r="M567" s="41"/>
      <c r="R567" s="41"/>
      <c r="X567" s="41"/>
      <c r="AI567" s="41"/>
      <c r="AN567" s="41"/>
    </row>
    <row r="568">
      <c r="B568" s="9"/>
      <c r="C568" s="9"/>
      <c r="D568" s="9"/>
      <c r="M568" s="41"/>
      <c r="R568" s="41"/>
      <c r="X568" s="41"/>
      <c r="AI568" s="41"/>
      <c r="AN568" s="41"/>
    </row>
    <row r="569">
      <c r="B569" s="9"/>
      <c r="C569" s="9"/>
      <c r="D569" s="9"/>
      <c r="M569" s="41"/>
      <c r="R569" s="41"/>
      <c r="X569" s="41"/>
      <c r="AI569" s="41"/>
      <c r="AN569" s="41"/>
    </row>
    <row r="570">
      <c r="B570" s="9"/>
      <c r="C570" s="9"/>
      <c r="D570" s="9"/>
      <c r="M570" s="41"/>
      <c r="R570" s="41"/>
      <c r="X570" s="41"/>
      <c r="AI570" s="41"/>
      <c r="AN570" s="41"/>
    </row>
    <row r="571">
      <c r="B571" s="9"/>
      <c r="C571" s="9"/>
      <c r="D571" s="9"/>
      <c r="M571" s="41"/>
      <c r="R571" s="41"/>
      <c r="X571" s="41"/>
      <c r="AI571" s="41"/>
      <c r="AN571" s="41"/>
    </row>
    <row r="572">
      <c r="B572" s="9"/>
      <c r="C572" s="9"/>
      <c r="D572" s="9"/>
      <c r="M572" s="41"/>
      <c r="R572" s="41"/>
      <c r="X572" s="41"/>
      <c r="AI572" s="41"/>
      <c r="AN572" s="41"/>
    </row>
    <row r="573">
      <c r="B573" s="9"/>
      <c r="C573" s="9"/>
      <c r="D573" s="9"/>
      <c r="M573" s="41"/>
      <c r="R573" s="41"/>
      <c r="X573" s="41"/>
      <c r="AI573" s="41"/>
      <c r="AN573" s="41"/>
    </row>
    <row r="574">
      <c r="B574" s="9"/>
      <c r="C574" s="9"/>
      <c r="D574" s="9"/>
      <c r="M574" s="41"/>
      <c r="R574" s="41"/>
      <c r="X574" s="41"/>
      <c r="AI574" s="41"/>
      <c r="AN574" s="41"/>
    </row>
    <row r="575">
      <c r="B575" s="9"/>
      <c r="C575" s="9"/>
      <c r="D575" s="9"/>
      <c r="M575" s="41"/>
      <c r="R575" s="41"/>
      <c r="X575" s="41"/>
      <c r="AI575" s="41"/>
      <c r="AN575" s="41"/>
    </row>
    <row r="576">
      <c r="B576" s="9"/>
      <c r="C576" s="9"/>
      <c r="D576" s="9"/>
      <c r="M576" s="41"/>
      <c r="R576" s="41"/>
      <c r="X576" s="41"/>
      <c r="AI576" s="41"/>
      <c r="AN576" s="41"/>
    </row>
    <row r="577">
      <c r="B577" s="9"/>
      <c r="C577" s="9"/>
      <c r="D577" s="9"/>
      <c r="M577" s="41"/>
      <c r="R577" s="41"/>
      <c r="X577" s="41"/>
      <c r="AI577" s="41"/>
      <c r="AN577" s="41"/>
    </row>
    <row r="578">
      <c r="B578" s="9"/>
      <c r="C578" s="9"/>
      <c r="D578" s="9"/>
      <c r="M578" s="41"/>
      <c r="R578" s="41"/>
      <c r="X578" s="41"/>
      <c r="AI578" s="41"/>
      <c r="AN578" s="41"/>
    </row>
    <row r="579">
      <c r="B579" s="9"/>
      <c r="C579" s="9"/>
      <c r="D579" s="9"/>
      <c r="M579" s="41"/>
      <c r="R579" s="41"/>
      <c r="X579" s="41"/>
      <c r="AI579" s="41"/>
      <c r="AN579" s="41"/>
    </row>
    <row r="580">
      <c r="B580" s="9"/>
      <c r="C580" s="9"/>
      <c r="D580" s="9"/>
      <c r="M580" s="41"/>
      <c r="R580" s="41"/>
      <c r="X580" s="41"/>
      <c r="AI580" s="41"/>
      <c r="AN580" s="41"/>
    </row>
    <row r="581">
      <c r="B581" s="9"/>
      <c r="C581" s="9"/>
      <c r="D581" s="9"/>
      <c r="M581" s="41"/>
      <c r="R581" s="41"/>
      <c r="X581" s="41"/>
      <c r="AI581" s="41"/>
      <c r="AN581" s="41"/>
    </row>
    <row r="582">
      <c r="B582" s="9"/>
      <c r="C582" s="9"/>
      <c r="D582" s="9"/>
      <c r="M582" s="41"/>
      <c r="R582" s="41"/>
      <c r="X582" s="41"/>
      <c r="AI582" s="41"/>
      <c r="AN582" s="41"/>
    </row>
    <row r="583">
      <c r="B583" s="9"/>
      <c r="C583" s="9"/>
      <c r="D583" s="9"/>
      <c r="M583" s="41"/>
      <c r="R583" s="41"/>
      <c r="X583" s="41"/>
      <c r="AI583" s="41"/>
      <c r="AN583" s="41"/>
    </row>
    <row r="584">
      <c r="B584" s="9"/>
      <c r="C584" s="9"/>
      <c r="D584" s="9"/>
      <c r="M584" s="41"/>
      <c r="R584" s="41"/>
      <c r="X584" s="41"/>
      <c r="AI584" s="41"/>
      <c r="AN584" s="41"/>
    </row>
    <row r="585">
      <c r="B585" s="9"/>
      <c r="C585" s="9"/>
      <c r="D585" s="9"/>
      <c r="M585" s="41"/>
      <c r="R585" s="41"/>
      <c r="X585" s="41"/>
      <c r="AI585" s="41"/>
      <c r="AN585" s="41"/>
    </row>
    <row r="586">
      <c r="B586" s="9"/>
      <c r="C586" s="9"/>
      <c r="D586" s="9"/>
      <c r="M586" s="41"/>
      <c r="R586" s="41"/>
      <c r="X586" s="41"/>
      <c r="AI586" s="41"/>
      <c r="AN586" s="41"/>
    </row>
    <row r="587">
      <c r="B587" s="9"/>
      <c r="C587" s="9"/>
      <c r="D587" s="9"/>
      <c r="M587" s="41"/>
      <c r="R587" s="41"/>
      <c r="X587" s="41"/>
      <c r="AI587" s="41"/>
      <c r="AN587" s="41"/>
    </row>
    <row r="588">
      <c r="B588" s="9"/>
      <c r="C588" s="9"/>
      <c r="D588" s="9"/>
      <c r="M588" s="41"/>
      <c r="R588" s="41"/>
      <c r="X588" s="41"/>
      <c r="AI588" s="41"/>
      <c r="AN588" s="41"/>
    </row>
    <row r="589">
      <c r="B589" s="9"/>
      <c r="C589" s="9"/>
      <c r="D589" s="9"/>
      <c r="M589" s="41"/>
      <c r="R589" s="41"/>
      <c r="X589" s="41"/>
      <c r="AI589" s="41"/>
      <c r="AN589" s="41"/>
    </row>
    <row r="590">
      <c r="B590" s="9"/>
      <c r="C590" s="9"/>
      <c r="D590" s="9"/>
      <c r="M590" s="41"/>
      <c r="R590" s="41"/>
      <c r="X590" s="41"/>
      <c r="AI590" s="41"/>
      <c r="AN590" s="41"/>
    </row>
    <row r="591">
      <c r="B591" s="9"/>
      <c r="C591" s="9"/>
      <c r="D591" s="9"/>
      <c r="M591" s="41"/>
      <c r="R591" s="41"/>
      <c r="X591" s="41"/>
      <c r="AI591" s="41"/>
      <c r="AN591" s="41"/>
    </row>
    <row r="592">
      <c r="B592" s="9"/>
      <c r="C592" s="9"/>
      <c r="D592" s="9"/>
      <c r="M592" s="41"/>
      <c r="R592" s="41"/>
      <c r="X592" s="41"/>
      <c r="AI592" s="41"/>
      <c r="AN592" s="41"/>
    </row>
    <row r="593">
      <c r="B593" s="9"/>
      <c r="C593" s="9"/>
      <c r="D593" s="9"/>
      <c r="M593" s="41"/>
      <c r="R593" s="41"/>
      <c r="X593" s="41"/>
      <c r="AI593" s="41"/>
      <c r="AN593" s="41"/>
    </row>
    <row r="594">
      <c r="B594" s="9"/>
      <c r="C594" s="9"/>
      <c r="D594" s="9"/>
      <c r="M594" s="41"/>
      <c r="R594" s="41"/>
      <c r="X594" s="41"/>
      <c r="AI594" s="41"/>
      <c r="AN594" s="41"/>
    </row>
    <row r="595">
      <c r="B595" s="9"/>
      <c r="C595" s="9"/>
      <c r="D595" s="9"/>
      <c r="M595" s="41"/>
      <c r="R595" s="41"/>
      <c r="X595" s="41"/>
      <c r="AI595" s="41"/>
      <c r="AN595" s="41"/>
    </row>
    <row r="596">
      <c r="B596" s="9"/>
      <c r="C596" s="9"/>
      <c r="D596" s="9"/>
      <c r="M596" s="41"/>
      <c r="R596" s="41"/>
      <c r="X596" s="41"/>
      <c r="AI596" s="41"/>
      <c r="AN596" s="41"/>
    </row>
    <row r="597">
      <c r="B597" s="9"/>
      <c r="C597" s="9"/>
      <c r="D597" s="9"/>
      <c r="M597" s="41"/>
      <c r="R597" s="41"/>
      <c r="X597" s="41"/>
      <c r="AI597" s="41"/>
      <c r="AN597" s="41"/>
    </row>
    <row r="598">
      <c r="B598" s="9"/>
      <c r="C598" s="9"/>
      <c r="D598" s="9"/>
      <c r="M598" s="41"/>
      <c r="R598" s="41"/>
      <c r="X598" s="41"/>
      <c r="AI598" s="41"/>
      <c r="AN598" s="41"/>
    </row>
    <row r="599">
      <c r="B599" s="9"/>
      <c r="C599" s="9"/>
      <c r="D599" s="9"/>
      <c r="M599" s="41"/>
      <c r="R599" s="41"/>
      <c r="X599" s="41"/>
      <c r="AI599" s="41"/>
      <c r="AN599" s="41"/>
    </row>
    <row r="600">
      <c r="B600" s="9"/>
      <c r="C600" s="9"/>
      <c r="D600" s="9"/>
      <c r="M600" s="41"/>
      <c r="R600" s="41"/>
      <c r="X600" s="41"/>
      <c r="AI600" s="41"/>
      <c r="AN600" s="41"/>
    </row>
    <row r="601">
      <c r="B601" s="9"/>
      <c r="C601" s="9"/>
      <c r="D601" s="9"/>
      <c r="M601" s="41"/>
      <c r="R601" s="41"/>
      <c r="X601" s="41"/>
      <c r="AI601" s="41"/>
      <c r="AN601" s="41"/>
    </row>
    <row r="602">
      <c r="B602" s="9"/>
      <c r="C602" s="9"/>
      <c r="D602" s="9"/>
      <c r="M602" s="41"/>
      <c r="R602" s="41"/>
      <c r="X602" s="41"/>
      <c r="AI602" s="41"/>
      <c r="AN602" s="41"/>
    </row>
    <row r="603">
      <c r="B603" s="9"/>
      <c r="C603" s="9"/>
      <c r="D603" s="9"/>
      <c r="M603" s="41"/>
      <c r="R603" s="41"/>
      <c r="X603" s="41"/>
      <c r="AI603" s="41"/>
      <c r="AN603" s="41"/>
    </row>
    <row r="604">
      <c r="B604" s="9"/>
      <c r="C604" s="9"/>
      <c r="D604" s="9"/>
      <c r="M604" s="41"/>
      <c r="R604" s="41"/>
      <c r="X604" s="41"/>
      <c r="AI604" s="41"/>
      <c r="AN604" s="41"/>
    </row>
    <row r="605">
      <c r="B605" s="9"/>
      <c r="C605" s="9"/>
      <c r="D605" s="9"/>
      <c r="M605" s="41"/>
      <c r="R605" s="41"/>
      <c r="X605" s="41"/>
      <c r="AI605" s="41"/>
      <c r="AN605" s="41"/>
    </row>
    <row r="606">
      <c r="B606" s="9"/>
      <c r="C606" s="9"/>
      <c r="D606" s="9"/>
      <c r="M606" s="41"/>
      <c r="R606" s="41"/>
      <c r="X606" s="41"/>
      <c r="AI606" s="41"/>
      <c r="AN606" s="41"/>
    </row>
    <row r="607">
      <c r="B607" s="9"/>
      <c r="C607" s="9"/>
      <c r="D607" s="9"/>
      <c r="M607" s="41"/>
      <c r="R607" s="41"/>
      <c r="X607" s="41"/>
      <c r="AI607" s="41"/>
      <c r="AN607" s="41"/>
    </row>
    <row r="608">
      <c r="B608" s="9"/>
      <c r="C608" s="9"/>
      <c r="D608" s="9"/>
      <c r="M608" s="41"/>
      <c r="R608" s="41"/>
      <c r="X608" s="41"/>
      <c r="AI608" s="41"/>
      <c r="AN608" s="41"/>
    </row>
    <row r="609">
      <c r="B609" s="9"/>
      <c r="C609" s="9"/>
      <c r="D609" s="9"/>
      <c r="M609" s="41"/>
      <c r="R609" s="41"/>
      <c r="X609" s="41"/>
      <c r="AI609" s="41"/>
      <c r="AN609" s="41"/>
    </row>
    <row r="610">
      <c r="B610" s="9"/>
      <c r="C610" s="9"/>
      <c r="D610" s="9"/>
      <c r="M610" s="41"/>
      <c r="R610" s="41"/>
      <c r="X610" s="41"/>
      <c r="AI610" s="41"/>
      <c r="AN610" s="41"/>
    </row>
    <row r="611">
      <c r="B611" s="9"/>
      <c r="C611" s="9"/>
      <c r="D611" s="9"/>
      <c r="M611" s="41"/>
      <c r="R611" s="41"/>
      <c r="X611" s="41"/>
      <c r="AI611" s="41"/>
      <c r="AN611" s="41"/>
    </row>
    <row r="612">
      <c r="B612" s="9"/>
      <c r="C612" s="9"/>
      <c r="D612" s="9"/>
      <c r="M612" s="41"/>
      <c r="R612" s="41"/>
      <c r="X612" s="41"/>
      <c r="AI612" s="41"/>
      <c r="AN612" s="41"/>
    </row>
    <row r="613">
      <c r="B613" s="9"/>
      <c r="C613" s="9"/>
      <c r="D613" s="9"/>
      <c r="M613" s="41"/>
      <c r="R613" s="41"/>
      <c r="X613" s="41"/>
      <c r="AI613" s="41"/>
      <c r="AN613" s="41"/>
    </row>
    <row r="614">
      <c r="B614" s="9"/>
      <c r="C614" s="9"/>
      <c r="D614" s="9"/>
      <c r="M614" s="41"/>
      <c r="R614" s="41"/>
      <c r="X614" s="41"/>
      <c r="AI614" s="41"/>
      <c r="AN614" s="41"/>
    </row>
    <row r="615">
      <c r="B615" s="9"/>
      <c r="C615" s="9"/>
      <c r="D615" s="9"/>
      <c r="M615" s="41"/>
      <c r="R615" s="41"/>
      <c r="X615" s="41"/>
      <c r="AI615" s="41"/>
      <c r="AN615" s="41"/>
    </row>
    <row r="616">
      <c r="B616" s="9"/>
      <c r="C616" s="9"/>
      <c r="D616" s="9"/>
      <c r="M616" s="41"/>
      <c r="R616" s="41"/>
      <c r="X616" s="41"/>
      <c r="AI616" s="41"/>
      <c r="AN616" s="41"/>
    </row>
    <row r="617">
      <c r="B617" s="9"/>
      <c r="C617" s="9"/>
      <c r="D617" s="9"/>
      <c r="M617" s="41"/>
      <c r="R617" s="41"/>
      <c r="X617" s="41"/>
      <c r="AI617" s="41"/>
      <c r="AN617" s="41"/>
    </row>
    <row r="618">
      <c r="B618" s="9"/>
      <c r="C618" s="9"/>
      <c r="D618" s="9"/>
      <c r="M618" s="41"/>
      <c r="R618" s="41"/>
      <c r="X618" s="41"/>
      <c r="AI618" s="41"/>
      <c r="AN618" s="41"/>
    </row>
    <row r="619">
      <c r="B619" s="9"/>
      <c r="C619" s="9"/>
      <c r="D619" s="9"/>
      <c r="M619" s="41"/>
      <c r="R619" s="41"/>
      <c r="X619" s="41"/>
      <c r="AI619" s="41"/>
      <c r="AN619" s="41"/>
    </row>
    <row r="620">
      <c r="B620" s="9"/>
      <c r="C620" s="9"/>
      <c r="D620" s="9"/>
      <c r="M620" s="41"/>
      <c r="R620" s="41"/>
      <c r="X620" s="41"/>
      <c r="AI620" s="41"/>
      <c r="AN620" s="41"/>
    </row>
    <row r="621">
      <c r="B621" s="9"/>
      <c r="C621" s="9"/>
      <c r="D621" s="9"/>
      <c r="M621" s="41"/>
      <c r="R621" s="41"/>
      <c r="X621" s="41"/>
      <c r="AI621" s="41"/>
      <c r="AN621" s="41"/>
    </row>
    <row r="622">
      <c r="B622" s="9"/>
      <c r="C622" s="9"/>
      <c r="D622" s="9"/>
      <c r="M622" s="41"/>
      <c r="R622" s="41"/>
      <c r="X622" s="41"/>
      <c r="AI622" s="41"/>
      <c r="AN622" s="41"/>
    </row>
    <row r="623">
      <c r="B623" s="9"/>
      <c r="C623" s="9"/>
      <c r="D623" s="9"/>
      <c r="M623" s="41"/>
      <c r="R623" s="41"/>
      <c r="X623" s="41"/>
      <c r="AI623" s="41"/>
      <c r="AN623" s="41"/>
    </row>
    <row r="624">
      <c r="B624" s="9"/>
      <c r="C624" s="9"/>
      <c r="D624" s="9"/>
      <c r="M624" s="41"/>
      <c r="R624" s="41"/>
      <c r="X624" s="41"/>
      <c r="AI624" s="41"/>
      <c r="AN624" s="41"/>
    </row>
    <row r="625">
      <c r="B625" s="9"/>
      <c r="C625" s="9"/>
      <c r="D625" s="9"/>
      <c r="M625" s="41"/>
      <c r="R625" s="41"/>
      <c r="X625" s="41"/>
      <c r="AI625" s="41"/>
      <c r="AN625" s="41"/>
    </row>
    <row r="626">
      <c r="B626" s="9"/>
      <c r="C626" s="9"/>
      <c r="D626" s="9"/>
      <c r="M626" s="41"/>
      <c r="R626" s="41"/>
      <c r="X626" s="41"/>
      <c r="AI626" s="41"/>
      <c r="AN626" s="41"/>
    </row>
    <row r="627">
      <c r="B627" s="9"/>
      <c r="C627" s="9"/>
      <c r="D627" s="9"/>
      <c r="M627" s="41"/>
      <c r="R627" s="41"/>
      <c r="X627" s="41"/>
      <c r="AI627" s="41"/>
      <c r="AN627" s="41"/>
    </row>
    <row r="628">
      <c r="B628" s="9"/>
      <c r="C628" s="9"/>
      <c r="D628" s="9"/>
      <c r="M628" s="41"/>
      <c r="R628" s="41"/>
      <c r="X628" s="41"/>
      <c r="AI628" s="41"/>
      <c r="AN628" s="41"/>
    </row>
    <row r="629">
      <c r="B629" s="9"/>
      <c r="C629" s="9"/>
      <c r="D629" s="9"/>
      <c r="M629" s="41"/>
      <c r="R629" s="41"/>
      <c r="X629" s="41"/>
      <c r="AI629" s="41"/>
      <c r="AN629" s="41"/>
    </row>
    <row r="630">
      <c r="B630" s="9"/>
      <c r="C630" s="9"/>
      <c r="D630" s="9"/>
      <c r="M630" s="41"/>
      <c r="R630" s="41"/>
      <c r="X630" s="41"/>
      <c r="AI630" s="41"/>
      <c r="AN630" s="41"/>
    </row>
    <row r="631">
      <c r="B631" s="9"/>
      <c r="C631" s="9"/>
      <c r="D631" s="9"/>
      <c r="M631" s="41"/>
      <c r="R631" s="41"/>
      <c r="X631" s="41"/>
      <c r="AI631" s="41"/>
      <c r="AN631" s="41"/>
    </row>
    <row r="632">
      <c r="B632" s="9"/>
      <c r="C632" s="9"/>
      <c r="D632" s="9"/>
      <c r="M632" s="41"/>
      <c r="R632" s="41"/>
      <c r="X632" s="41"/>
      <c r="AI632" s="41"/>
      <c r="AN632" s="41"/>
    </row>
    <row r="633">
      <c r="B633" s="9"/>
      <c r="C633" s="9"/>
      <c r="D633" s="9"/>
      <c r="M633" s="41"/>
      <c r="R633" s="41"/>
      <c r="X633" s="41"/>
      <c r="AI633" s="41"/>
      <c r="AN633" s="41"/>
    </row>
    <row r="634">
      <c r="B634" s="9"/>
      <c r="C634" s="9"/>
      <c r="D634" s="9"/>
      <c r="M634" s="41"/>
      <c r="R634" s="41"/>
      <c r="X634" s="41"/>
      <c r="AI634" s="41"/>
      <c r="AN634" s="41"/>
    </row>
    <row r="635">
      <c r="B635" s="9"/>
      <c r="C635" s="9"/>
      <c r="D635" s="9"/>
      <c r="M635" s="41"/>
      <c r="R635" s="41"/>
      <c r="X635" s="41"/>
      <c r="AI635" s="41"/>
      <c r="AN635" s="41"/>
    </row>
    <row r="636">
      <c r="B636" s="9"/>
      <c r="C636" s="9"/>
      <c r="D636" s="9"/>
      <c r="M636" s="41"/>
      <c r="R636" s="41"/>
      <c r="X636" s="41"/>
      <c r="AI636" s="41"/>
      <c r="AN636" s="41"/>
    </row>
    <row r="637">
      <c r="B637" s="9"/>
      <c r="C637" s="9"/>
      <c r="D637" s="9"/>
      <c r="M637" s="41"/>
      <c r="R637" s="41"/>
      <c r="X637" s="41"/>
      <c r="AI637" s="41"/>
      <c r="AN637" s="41"/>
    </row>
    <row r="638">
      <c r="B638" s="9"/>
      <c r="C638" s="9"/>
      <c r="D638" s="9"/>
      <c r="M638" s="41"/>
      <c r="R638" s="41"/>
      <c r="X638" s="41"/>
      <c r="AI638" s="41"/>
      <c r="AN638" s="41"/>
    </row>
    <row r="639">
      <c r="B639" s="9"/>
      <c r="C639" s="9"/>
      <c r="D639" s="9"/>
      <c r="M639" s="41"/>
      <c r="R639" s="41"/>
      <c r="X639" s="41"/>
      <c r="AI639" s="41"/>
      <c r="AN639" s="41"/>
    </row>
    <row r="640">
      <c r="B640" s="9"/>
      <c r="C640" s="9"/>
      <c r="D640" s="9"/>
      <c r="M640" s="41"/>
      <c r="R640" s="41"/>
      <c r="X640" s="41"/>
      <c r="AI640" s="41"/>
      <c r="AN640" s="41"/>
    </row>
    <row r="641">
      <c r="B641" s="9"/>
      <c r="C641" s="9"/>
      <c r="D641" s="9"/>
      <c r="M641" s="41"/>
      <c r="R641" s="41"/>
      <c r="X641" s="41"/>
      <c r="AI641" s="41"/>
      <c r="AN641" s="41"/>
    </row>
    <row r="642">
      <c r="B642" s="9"/>
      <c r="C642" s="9"/>
      <c r="D642" s="9"/>
      <c r="M642" s="41"/>
      <c r="R642" s="41"/>
      <c r="X642" s="41"/>
      <c r="AI642" s="41"/>
      <c r="AN642" s="41"/>
    </row>
    <row r="643">
      <c r="B643" s="9"/>
      <c r="C643" s="9"/>
      <c r="D643" s="9"/>
      <c r="M643" s="41"/>
      <c r="R643" s="41"/>
      <c r="X643" s="41"/>
      <c r="AI643" s="41"/>
      <c r="AN643" s="41"/>
    </row>
    <row r="644">
      <c r="B644" s="9"/>
      <c r="C644" s="9"/>
      <c r="D644" s="9"/>
      <c r="M644" s="41"/>
      <c r="R644" s="41"/>
      <c r="X644" s="41"/>
      <c r="AI644" s="41"/>
      <c r="AN644" s="41"/>
    </row>
    <row r="645">
      <c r="B645" s="9"/>
      <c r="C645" s="9"/>
      <c r="D645" s="9"/>
      <c r="M645" s="41"/>
      <c r="R645" s="41"/>
      <c r="X645" s="41"/>
      <c r="AI645" s="41"/>
      <c r="AN645" s="41"/>
    </row>
    <row r="646">
      <c r="B646" s="9"/>
      <c r="C646" s="9"/>
      <c r="D646" s="9"/>
      <c r="M646" s="41"/>
      <c r="R646" s="41"/>
      <c r="X646" s="41"/>
      <c r="AI646" s="41"/>
      <c r="AN646" s="41"/>
    </row>
    <row r="647">
      <c r="B647" s="9"/>
      <c r="C647" s="9"/>
      <c r="D647" s="9"/>
      <c r="M647" s="41"/>
      <c r="R647" s="41"/>
      <c r="X647" s="41"/>
      <c r="AI647" s="41"/>
      <c r="AN647" s="41"/>
    </row>
    <row r="648">
      <c r="B648" s="9"/>
      <c r="C648" s="9"/>
      <c r="D648" s="9"/>
      <c r="M648" s="41"/>
      <c r="R648" s="41"/>
      <c r="X648" s="41"/>
      <c r="AI648" s="41"/>
      <c r="AN648" s="41"/>
    </row>
    <row r="649">
      <c r="B649" s="9"/>
      <c r="C649" s="9"/>
      <c r="D649" s="9"/>
      <c r="M649" s="41"/>
      <c r="R649" s="41"/>
      <c r="X649" s="41"/>
      <c r="AI649" s="41"/>
      <c r="AN649" s="41"/>
    </row>
    <row r="650">
      <c r="B650" s="9"/>
      <c r="C650" s="9"/>
      <c r="D650" s="9"/>
      <c r="M650" s="41"/>
      <c r="R650" s="41"/>
      <c r="X650" s="41"/>
      <c r="AI650" s="41"/>
      <c r="AN650" s="41"/>
    </row>
    <row r="651">
      <c r="B651" s="9"/>
      <c r="C651" s="9"/>
      <c r="D651" s="9"/>
      <c r="M651" s="41"/>
      <c r="R651" s="41"/>
      <c r="X651" s="41"/>
      <c r="AI651" s="41"/>
      <c r="AN651" s="41"/>
    </row>
    <row r="652">
      <c r="B652" s="9"/>
      <c r="C652" s="9"/>
      <c r="D652" s="9"/>
      <c r="M652" s="41"/>
      <c r="R652" s="41"/>
      <c r="X652" s="41"/>
      <c r="AI652" s="41"/>
      <c r="AN652" s="41"/>
    </row>
    <row r="653">
      <c r="B653" s="9"/>
      <c r="C653" s="9"/>
      <c r="D653" s="9"/>
      <c r="M653" s="41"/>
      <c r="R653" s="41"/>
      <c r="X653" s="41"/>
      <c r="AI653" s="41"/>
      <c r="AN653" s="41"/>
    </row>
    <row r="654">
      <c r="B654" s="9"/>
      <c r="C654" s="9"/>
      <c r="D654" s="9"/>
      <c r="M654" s="41"/>
      <c r="R654" s="41"/>
      <c r="X654" s="41"/>
      <c r="AI654" s="41"/>
      <c r="AN654" s="41"/>
    </row>
    <row r="655">
      <c r="B655" s="9"/>
      <c r="C655" s="9"/>
      <c r="D655" s="9"/>
      <c r="M655" s="41"/>
      <c r="R655" s="41"/>
      <c r="X655" s="41"/>
      <c r="AI655" s="41"/>
      <c r="AN655" s="41"/>
    </row>
    <row r="656">
      <c r="B656" s="9"/>
      <c r="C656" s="9"/>
      <c r="D656" s="9"/>
      <c r="M656" s="41"/>
      <c r="R656" s="41"/>
      <c r="X656" s="41"/>
      <c r="AI656" s="41"/>
      <c r="AN656" s="41"/>
    </row>
    <row r="657">
      <c r="B657" s="9"/>
      <c r="C657" s="9"/>
      <c r="D657" s="9"/>
      <c r="M657" s="41"/>
      <c r="R657" s="41"/>
      <c r="X657" s="41"/>
      <c r="AI657" s="41"/>
      <c r="AN657" s="41"/>
    </row>
    <row r="658">
      <c r="B658" s="9"/>
      <c r="C658" s="9"/>
      <c r="D658" s="9"/>
      <c r="M658" s="41"/>
      <c r="R658" s="41"/>
      <c r="X658" s="41"/>
      <c r="AI658" s="41"/>
      <c r="AN658" s="41"/>
    </row>
    <row r="659">
      <c r="B659" s="9"/>
      <c r="C659" s="9"/>
      <c r="D659" s="9"/>
      <c r="M659" s="41"/>
      <c r="R659" s="41"/>
      <c r="X659" s="41"/>
      <c r="AI659" s="41"/>
      <c r="AN659" s="41"/>
    </row>
    <row r="660">
      <c r="B660" s="9"/>
      <c r="C660" s="9"/>
      <c r="D660" s="9"/>
      <c r="M660" s="41"/>
      <c r="R660" s="41"/>
      <c r="X660" s="41"/>
      <c r="AI660" s="41"/>
      <c r="AN660" s="41"/>
    </row>
    <row r="661">
      <c r="B661" s="9"/>
      <c r="C661" s="9"/>
      <c r="D661" s="9"/>
      <c r="M661" s="41"/>
      <c r="R661" s="41"/>
      <c r="X661" s="41"/>
      <c r="AI661" s="41"/>
      <c r="AN661" s="41"/>
    </row>
    <row r="662">
      <c r="B662" s="9"/>
      <c r="C662" s="9"/>
      <c r="D662" s="9"/>
      <c r="M662" s="41"/>
      <c r="R662" s="41"/>
      <c r="X662" s="41"/>
      <c r="AI662" s="41"/>
      <c r="AN662" s="41"/>
    </row>
    <row r="663">
      <c r="B663" s="9"/>
      <c r="C663" s="9"/>
      <c r="D663" s="9"/>
      <c r="M663" s="41"/>
      <c r="R663" s="41"/>
      <c r="X663" s="41"/>
      <c r="AI663" s="41"/>
      <c r="AN663" s="41"/>
    </row>
    <row r="664">
      <c r="B664" s="9"/>
      <c r="C664" s="9"/>
      <c r="D664" s="9"/>
      <c r="M664" s="41"/>
      <c r="R664" s="41"/>
      <c r="X664" s="41"/>
      <c r="AI664" s="41"/>
      <c r="AN664" s="41"/>
    </row>
    <row r="665">
      <c r="B665" s="9"/>
      <c r="C665" s="9"/>
      <c r="D665" s="9"/>
      <c r="M665" s="41"/>
      <c r="R665" s="41"/>
      <c r="X665" s="41"/>
      <c r="AI665" s="41"/>
      <c r="AN665" s="41"/>
    </row>
    <row r="666">
      <c r="B666" s="9"/>
      <c r="C666" s="9"/>
      <c r="D666" s="9"/>
      <c r="M666" s="41"/>
      <c r="R666" s="41"/>
      <c r="X666" s="41"/>
      <c r="AI666" s="41"/>
      <c r="AN666" s="41"/>
    </row>
    <row r="667">
      <c r="B667" s="9"/>
      <c r="C667" s="9"/>
      <c r="D667" s="9"/>
      <c r="M667" s="41"/>
      <c r="R667" s="41"/>
      <c r="X667" s="41"/>
      <c r="AI667" s="41"/>
      <c r="AN667" s="41"/>
    </row>
    <row r="668">
      <c r="B668" s="9"/>
      <c r="C668" s="9"/>
      <c r="D668" s="9"/>
      <c r="M668" s="41"/>
      <c r="R668" s="41"/>
      <c r="X668" s="41"/>
      <c r="AI668" s="41"/>
      <c r="AN668" s="41"/>
    </row>
    <row r="669">
      <c r="B669" s="9"/>
      <c r="C669" s="9"/>
      <c r="D669" s="9"/>
      <c r="M669" s="41"/>
      <c r="R669" s="41"/>
      <c r="X669" s="41"/>
      <c r="AI669" s="41"/>
      <c r="AN669" s="41"/>
    </row>
    <row r="670">
      <c r="B670" s="9"/>
      <c r="C670" s="9"/>
      <c r="D670" s="9"/>
      <c r="M670" s="41"/>
      <c r="R670" s="41"/>
      <c r="X670" s="41"/>
      <c r="AI670" s="41"/>
      <c r="AN670" s="41"/>
    </row>
    <row r="671">
      <c r="B671" s="9"/>
      <c r="C671" s="9"/>
      <c r="D671" s="9"/>
      <c r="M671" s="41"/>
      <c r="R671" s="41"/>
      <c r="X671" s="41"/>
      <c r="AI671" s="41"/>
      <c r="AN671" s="41"/>
    </row>
    <row r="672">
      <c r="B672" s="9"/>
      <c r="C672" s="9"/>
      <c r="D672" s="9"/>
      <c r="M672" s="41"/>
      <c r="R672" s="41"/>
      <c r="X672" s="41"/>
      <c r="AI672" s="41"/>
      <c r="AN672" s="41"/>
    </row>
    <row r="673">
      <c r="B673" s="9"/>
      <c r="C673" s="9"/>
      <c r="D673" s="9"/>
      <c r="M673" s="41"/>
      <c r="R673" s="41"/>
      <c r="X673" s="41"/>
      <c r="AI673" s="41"/>
      <c r="AN673" s="41"/>
    </row>
    <row r="674">
      <c r="B674" s="9"/>
      <c r="C674" s="9"/>
      <c r="D674" s="9"/>
      <c r="M674" s="41"/>
      <c r="R674" s="41"/>
      <c r="X674" s="41"/>
      <c r="AI674" s="41"/>
      <c r="AN674" s="41"/>
    </row>
    <row r="675">
      <c r="B675" s="9"/>
      <c r="C675" s="9"/>
      <c r="D675" s="9"/>
      <c r="M675" s="41"/>
      <c r="R675" s="41"/>
      <c r="X675" s="41"/>
      <c r="AI675" s="41"/>
      <c r="AN675" s="41"/>
    </row>
    <row r="676">
      <c r="B676" s="9"/>
      <c r="C676" s="9"/>
      <c r="D676" s="9"/>
      <c r="M676" s="41"/>
      <c r="R676" s="41"/>
      <c r="X676" s="41"/>
      <c r="AI676" s="41"/>
      <c r="AN676" s="41"/>
    </row>
    <row r="677">
      <c r="B677" s="9"/>
      <c r="C677" s="9"/>
      <c r="D677" s="9"/>
      <c r="M677" s="41"/>
      <c r="R677" s="41"/>
      <c r="X677" s="41"/>
      <c r="AI677" s="41"/>
      <c r="AN677" s="41"/>
    </row>
    <row r="678">
      <c r="B678" s="9"/>
      <c r="C678" s="9"/>
      <c r="D678" s="9"/>
      <c r="M678" s="41"/>
      <c r="R678" s="41"/>
      <c r="X678" s="41"/>
      <c r="AI678" s="41"/>
      <c r="AN678" s="41"/>
    </row>
    <row r="679">
      <c r="B679" s="9"/>
      <c r="C679" s="9"/>
      <c r="D679" s="9"/>
      <c r="M679" s="41"/>
      <c r="R679" s="41"/>
      <c r="X679" s="41"/>
      <c r="AI679" s="41"/>
      <c r="AN679" s="41"/>
    </row>
    <row r="680">
      <c r="B680" s="9"/>
      <c r="C680" s="9"/>
      <c r="D680" s="9"/>
      <c r="M680" s="41"/>
      <c r="R680" s="41"/>
      <c r="X680" s="41"/>
      <c r="AI680" s="41"/>
      <c r="AN680" s="41"/>
    </row>
    <row r="681">
      <c r="B681" s="9"/>
      <c r="C681" s="9"/>
      <c r="D681" s="9"/>
      <c r="M681" s="41"/>
      <c r="R681" s="41"/>
      <c r="X681" s="41"/>
      <c r="AI681" s="41"/>
      <c r="AN681" s="41"/>
    </row>
    <row r="682">
      <c r="B682" s="9"/>
      <c r="C682" s="9"/>
      <c r="D682" s="9"/>
      <c r="M682" s="41"/>
      <c r="R682" s="41"/>
      <c r="X682" s="41"/>
      <c r="AI682" s="41"/>
      <c r="AN682" s="41"/>
    </row>
    <row r="683">
      <c r="B683" s="9"/>
      <c r="C683" s="9"/>
      <c r="D683" s="9"/>
      <c r="M683" s="41"/>
      <c r="R683" s="41"/>
      <c r="X683" s="41"/>
      <c r="AI683" s="41"/>
      <c r="AN683" s="41"/>
    </row>
    <row r="684">
      <c r="B684" s="9"/>
      <c r="C684" s="9"/>
      <c r="D684" s="9"/>
      <c r="M684" s="41"/>
      <c r="R684" s="41"/>
      <c r="X684" s="41"/>
      <c r="AI684" s="41"/>
      <c r="AN684" s="41"/>
    </row>
    <row r="685">
      <c r="B685" s="9"/>
      <c r="C685" s="9"/>
      <c r="D685" s="9"/>
      <c r="M685" s="41"/>
      <c r="R685" s="41"/>
      <c r="X685" s="41"/>
      <c r="AI685" s="41"/>
      <c r="AN685" s="41"/>
    </row>
    <row r="686">
      <c r="B686" s="9"/>
      <c r="C686" s="9"/>
      <c r="D686" s="9"/>
      <c r="M686" s="41"/>
      <c r="R686" s="41"/>
      <c r="X686" s="41"/>
      <c r="AI686" s="41"/>
      <c r="AN686" s="41"/>
    </row>
    <row r="687">
      <c r="B687" s="9"/>
      <c r="C687" s="9"/>
      <c r="D687" s="9"/>
      <c r="M687" s="41"/>
      <c r="R687" s="41"/>
      <c r="X687" s="41"/>
      <c r="AI687" s="41"/>
      <c r="AN687" s="41"/>
    </row>
    <row r="688">
      <c r="B688" s="9"/>
      <c r="C688" s="9"/>
      <c r="D688" s="9"/>
      <c r="M688" s="41"/>
      <c r="R688" s="41"/>
      <c r="X688" s="41"/>
      <c r="AI688" s="41"/>
      <c r="AN688" s="41"/>
    </row>
    <row r="689">
      <c r="B689" s="9"/>
      <c r="C689" s="9"/>
      <c r="D689" s="9"/>
      <c r="M689" s="41"/>
      <c r="R689" s="41"/>
      <c r="X689" s="41"/>
      <c r="AI689" s="41"/>
      <c r="AN689" s="41"/>
    </row>
    <row r="690">
      <c r="B690" s="9"/>
      <c r="C690" s="9"/>
      <c r="D690" s="9"/>
      <c r="M690" s="41"/>
      <c r="R690" s="41"/>
      <c r="X690" s="41"/>
      <c r="AI690" s="41"/>
      <c r="AN690" s="41"/>
    </row>
    <row r="691">
      <c r="B691" s="9"/>
      <c r="C691" s="9"/>
      <c r="D691" s="9"/>
      <c r="M691" s="41"/>
      <c r="R691" s="41"/>
      <c r="X691" s="41"/>
      <c r="AI691" s="41"/>
      <c r="AN691" s="41"/>
    </row>
    <row r="692">
      <c r="B692" s="9"/>
      <c r="C692" s="9"/>
      <c r="D692" s="9"/>
      <c r="M692" s="41"/>
      <c r="R692" s="41"/>
      <c r="X692" s="41"/>
      <c r="AI692" s="41"/>
      <c r="AN692" s="41"/>
    </row>
    <row r="693">
      <c r="B693" s="9"/>
      <c r="C693" s="9"/>
      <c r="D693" s="9"/>
      <c r="M693" s="41"/>
      <c r="R693" s="41"/>
      <c r="X693" s="41"/>
      <c r="AI693" s="41"/>
      <c r="AN693" s="41"/>
    </row>
    <row r="694">
      <c r="B694" s="9"/>
      <c r="C694" s="9"/>
      <c r="D694" s="9"/>
      <c r="M694" s="41"/>
      <c r="R694" s="41"/>
      <c r="X694" s="41"/>
      <c r="AI694" s="41"/>
      <c r="AN694" s="41"/>
    </row>
    <row r="695">
      <c r="B695" s="9"/>
      <c r="C695" s="9"/>
      <c r="D695" s="9"/>
      <c r="M695" s="41"/>
      <c r="R695" s="41"/>
      <c r="X695" s="41"/>
      <c r="AI695" s="41"/>
      <c r="AN695" s="41"/>
    </row>
    <row r="696">
      <c r="B696" s="9"/>
      <c r="C696" s="9"/>
      <c r="D696" s="9"/>
      <c r="M696" s="41"/>
      <c r="R696" s="41"/>
      <c r="X696" s="41"/>
      <c r="AI696" s="41"/>
      <c r="AN696" s="41"/>
    </row>
    <row r="697">
      <c r="B697" s="9"/>
      <c r="C697" s="9"/>
      <c r="D697" s="9"/>
      <c r="M697" s="41"/>
      <c r="R697" s="41"/>
      <c r="X697" s="41"/>
      <c r="AI697" s="41"/>
      <c r="AN697" s="41"/>
    </row>
    <row r="698">
      <c r="B698" s="9"/>
      <c r="C698" s="9"/>
      <c r="D698" s="9"/>
      <c r="M698" s="41"/>
      <c r="R698" s="41"/>
      <c r="X698" s="41"/>
      <c r="AI698" s="41"/>
      <c r="AN698" s="41"/>
    </row>
    <row r="699">
      <c r="B699" s="9"/>
      <c r="C699" s="9"/>
      <c r="D699" s="9"/>
      <c r="M699" s="41"/>
      <c r="R699" s="41"/>
      <c r="X699" s="41"/>
      <c r="AI699" s="41"/>
      <c r="AN699" s="41"/>
    </row>
    <row r="700">
      <c r="B700" s="9"/>
      <c r="C700" s="9"/>
      <c r="D700" s="9"/>
      <c r="M700" s="41"/>
      <c r="R700" s="41"/>
      <c r="X700" s="41"/>
      <c r="AI700" s="41"/>
      <c r="AN700" s="41"/>
    </row>
    <row r="701">
      <c r="B701" s="9"/>
      <c r="C701" s="9"/>
      <c r="D701" s="9"/>
      <c r="M701" s="41"/>
      <c r="R701" s="41"/>
      <c r="X701" s="41"/>
      <c r="AI701" s="41"/>
      <c r="AN701" s="41"/>
    </row>
    <row r="702">
      <c r="B702" s="9"/>
      <c r="C702" s="9"/>
      <c r="D702" s="9"/>
      <c r="M702" s="41"/>
      <c r="R702" s="41"/>
      <c r="X702" s="41"/>
      <c r="AI702" s="41"/>
      <c r="AN702" s="41"/>
    </row>
    <row r="703">
      <c r="B703" s="9"/>
      <c r="C703" s="9"/>
      <c r="D703" s="9"/>
      <c r="M703" s="41"/>
      <c r="R703" s="41"/>
      <c r="X703" s="41"/>
      <c r="AI703" s="41"/>
      <c r="AN703" s="41"/>
    </row>
    <row r="704">
      <c r="B704" s="9"/>
      <c r="C704" s="9"/>
      <c r="D704" s="9"/>
      <c r="M704" s="41"/>
      <c r="R704" s="41"/>
      <c r="X704" s="41"/>
      <c r="AI704" s="41"/>
      <c r="AN704" s="41"/>
    </row>
    <row r="705">
      <c r="B705" s="9"/>
      <c r="C705" s="9"/>
      <c r="D705" s="9"/>
      <c r="M705" s="41"/>
      <c r="R705" s="41"/>
      <c r="X705" s="41"/>
      <c r="AI705" s="41"/>
      <c r="AN705" s="41"/>
    </row>
    <row r="706">
      <c r="B706" s="9"/>
      <c r="C706" s="9"/>
      <c r="D706" s="9"/>
      <c r="M706" s="41"/>
      <c r="R706" s="41"/>
      <c r="X706" s="41"/>
      <c r="AI706" s="41"/>
      <c r="AN706" s="41"/>
    </row>
    <row r="707">
      <c r="B707" s="9"/>
      <c r="C707" s="9"/>
      <c r="D707" s="9"/>
      <c r="M707" s="41"/>
      <c r="R707" s="41"/>
      <c r="X707" s="41"/>
      <c r="AI707" s="41"/>
      <c r="AN707" s="41"/>
    </row>
    <row r="708">
      <c r="B708" s="9"/>
      <c r="C708" s="9"/>
      <c r="D708" s="9"/>
      <c r="M708" s="41"/>
      <c r="R708" s="41"/>
      <c r="X708" s="41"/>
      <c r="AI708" s="41"/>
      <c r="AN708" s="41"/>
    </row>
    <row r="709">
      <c r="B709" s="9"/>
      <c r="C709" s="9"/>
      <c r="D709" s="9"/>
      <c r="M709" s="41"/>
      <c r="R709" s="41"/>
      <c r="X709" s="41"/>
      <c r="AI709" s="41"/>
      <c r="AN709" s="41"/>
    </row>
    <row r="710">
      <c r="B710" s="9"/>
      <c r="C710" s="9"/>
      <c r="D710" s="9"/>
      <c r="M710" s="41"/>
      <c r="R710" s="41"/>
      <c r="X710" s="41"/>
      <c r="AI710" s="41"/>
      <c r="AN710" s="41"/>
    </row>
    <row r="711">
      <c r="B711" s="9"/>
      <c r="C711" s="9"/>
      <c r="D711" s="9"/>
      <c r="M711" s="41"/>
      <c r="R711" s="41"/>
      <c r="X711" s="41"/>
      <c r="AI711" s="41"/>
      <c r="AN711" s="41"/>
    </row>
    <row r="712">
      <c r="B712" s="9"/>
      <c r="C712" s="9"/>
      <c r="D712" s="9"/>
      <c r="M712" s="41"/>
      <c r="R712" s="41"/>
      <c r="X712" s="41"/>
      <c r="AI712" s="41"/>
      <c r="AN712" s="41"/>
    </row>
    <row r="713">
      <c r="B713" s="9"/>
      <c r="C713" s="9"/>
      <c r="D713" s="9"/>
      <c r="M713" s="41"/>
      <c r="R713" s="41"/>
      <c r="X713" s="41"/>
      <c r="AI713" s="41"/>
      <c r="AN713" s="41"/>
    </row>
    <row r="714">
      <c r="B714" s="9"/>
      <c r="C714" s="9"/>
      <c r="D714" s="9"/>
      <c r="M714" s="41"/>
      <c r="R714" s="41"/>
      <c r="X714" s="41"/>
      <c r="AI714" s="41"/>
      <c r="AN714" s="41"/>
    </row>
    <row r="715">
      <c r="B715" s="9"/>
      <c r="C715" s="9"/>
      <c r="D715" s="9"/>
      <c r="M715" s="41"/>
      <c r="R715" s="41"/>
      <c r="X715" s="41"/>
      <c r="AI715" s="41"/>
      <c r="AN715" s="41"/>
    </row>
    <row r="716">
      <c r="B716" s="9"/>
      <c r="C716" s="9"/>
      <c r="D716" s="9"/>
      <c r="M716" s="41"/>
      <c r="R716" s="41"/>
      <c r="X716" s="41"/>
      <c r="AI716" s="41"/>
      <c r="AN716" s="41"/>
    </row>
    <row r="717">
      <c r="B717" s="9"/>
      <c r="C717" s="9"/>
      <c r="D717" s="9"/>
      <c r="M717" s="41"/>
      <c r="R717" s="41"/>
      <c r="X717" s="41"/>
      <c r="AI717" s="41"/>
      <c r="AN717" s="41"/>
    </row>
    <row r="718">
      <c r="B718" s="9"/>
      <c r="C718" s="9"/>
      <c r="D718" s="9"/>
      <c r="M718" s="41"/>
      <c r="R718" s="41"/>
      <c r="X718" s="41"/>
      <c r="AI718" s="41"/>
      <c r="AN718" s="41"/>
    </row>
    <row r="719">
      <c r="B719" s="9"/>
      <c r="C719" s="9"/>
      <c r="D719" s="9"/>
      <c r="M719" s="41"/>
      <c r="R719" s="41"/>
      <c r="X719" s="41"/>
      <c r="AI719" s="41"/>
      <c r="AN719" s="41"/>
    </row>
    <row r="720">
      <c r="B720" s="9"/>
      <c r="C720" s="9"/>
      <c r="D720" s="9"/>
      <c r="M720" s="41"/>
      <c r="R720" s="41"/>
      <c r="X720" s="41"/>
      <c r="AI720" s="41"/>
      <c r="AN720" s="41"/>
    </row>
    <row r="721">
      <c r="B721" s="9"/>
      <c r="C721" s="9"/>
      <c r="D721" s="9"/>
      <c r="M721" s="41"/>
      <c r="R721" s="41"/>
      <c r="X721" s="41"/>
      <c r="AI721" s="41"/>
      <c r="AN721" s="41"/>
    </row>
    <row r="722">
      <c r="B722" s="9"/>
      <c r="C722" s="9"/>
      <c r="D722" s="9"/>
      <c r="M722" s="41"/>
      <c r="R722" s="41"/>
      <c r="X722" s="41"/>
      <c r="AI722" s="41"/>
      <c r="AN722" s="41"/>
    </row>
    <row r="723">
      <c r="B723" s="9"/>
      <c r="C723" s="9"/>
      <c r="D723" s="9"/>
      <c r="M723" s="41"/>
      <c r="R723" s="41"/>
      <c r="X723" s="41"/>
      <c r="AI723" s="41"/>
      <c r="AN723" s="41"/>
    </row>
    <row r="724">
      <c r="B724" s="9"/>
      <c r="C724" s="9"/>
      <c r="D724" s="9"/>
      <c r="M724" s="41"/>
      <c r="R724" s="41"/>
      <c r="X724" s="41"/>
      <c r="AI724" s="41"/>
      <c r="AN724" s="41"/>
    </row>
    <row r="725">
      <c r="B725" s="9"/>
      <c r="C725" s="9"/>
      <c r="D725" s="9"/>
      <c r="M725" s="41"/>
      <c r="R725" s="41"/>
      <c r="X725" s="41"/>
      <c r="AI725" s="41"/>
      <c r="AN725" s="41"/>
    </row>
    <row r="726">
      <c r="B726" s="9"/>
      <c r="C726" s="9"/>
      <c r="D726" s="9"/>
      <c r="M726" s="41"/>
      <c r="R726" s="41"/>
      <c r="X726" s="41"/>
      <c r="AI726" s="41"/>
      <c r="AN726" s="41"/>
    </row>
    <row r="727">
      <c r="B727" s="9"/>
      <c r="C727" s="9"/>
      <c r="D727" s="9"/>
      <c r="M727" s="41"/>
      <c r="R727" s="41"/>
      <c r="X727" s="41"/>
      <c r="AI727" s="41"/>
      <c r="AN727" s="41"/>
    </row>
    <row r="728">
      <c r="B728" s="9"/>
      <c r="C728" s="9"/>
      <c r="D728" s="9"/>
      <c r="M728" s="41"/>
      <c r="R728" s="41"/>
      <c r="X728" s="41"/>
      <c r="AI728" s="41"/>
      <c r="AN728" s="41"/>
    </row>
    <row r="729">
      <c r="B729" s="9"/>
      <c r="C729" s="9"/>
      <c r="D729" s="9"/>
      <c r="M729" s="41"/>
      <c r="R729" s="41"/>
      <c r="X729" s="41"/>
      <c r="AI729" s="41"/>
      <c r="AN729" s="41"/>
    </row>
    <row r="730">
      <c r="B730" s="9"/>
      <c r="C730" s="9"/>
      <c r="D730" s="9"/>
      <c r="M730" s="41"/>
      <c r="R730" s="41"/>
      <c r="X730" s="41"/>
      <c r="AI730" s="41"/>
      <c r="AN730" s="41"/>
    </row>
    <row r="731">
      <c r="B731" s="9"/>
      <c r="C731" s="9"/>
      <c r="D731" s="9"/>
      <c r="M731" s="41"/>
      <c r="R731" s="41"/>
      <c r="X731" s="41"/>
      <c r="AI731" s="41"/>
      <c r="AN731" s="41"/>
    </row>
    <row r="732">
      <c r="B732" s="9"/>
      <c r="C732" s="9"/>
      <c r="D732" s="9"/>
      <c r="M732" s="41"/>
      <c r="R732" s="41"/>
      <c r="X732" s="41"/>
      <c r="AI732" s="41"/>
      <c r="AN732" s="41"/>
    </row>
    <row r="733">
      <c r="B733" s="9"/>
      <c r="C733" s="9"/>
      <c r="D733" s="9"/>
      <c r="M733" s="41"/>
      <c r="R733" s="41"/>
      <c r="X733" s="41"/>
      <c r="AI733" s="41"/>
      <c r="AN733" s="41"/>
    </row>
    <row r="734">
      <c r="B734" s="9"/>
      <c r="C734" s="9"/>
      <c r="D734" s="9"/>
      <c r="M734" s="41"/>
      <c r="R734" s="41"/>
      <c r="X734" s="41"/>
      <c r="AI734" s="41"/>
      <c r="AN734" s="41"/>
    </row>
    <row r="735">
      <c r="B735" s="9"/>
      <c r="C735" s="9"/>
      <c r="D735" s="9"/>
      <c r="M735" s="41"/>
      <c r="R735" s="41"/>
      <c r="X735" s="41"/>
      <c r="AI735" s="41"/>
      <c r="AN735" s="41"/>
    </row>
    <row r="736">
      <c r="B736" s="9"/>
      <c r="C736" s="9"/>
      <c r="D736" s="9"/>
      <c r="M736" s="41"/>
      <c r="R736" s="41"/>
      <c r="X736" s="41"/>
      <c r="AI736" s="41"/>
      <c r="AN736" s="41"/>
    </row>
    <row r="737">
      <c r="B737" s="9"/>
      <c r="C737" s="9"/>
      <c r="D737" s="9"/>
      <c r="M737" s="41"/>
      <c r="R737" s="41"/>
      <c r="X737" s="41"/>
      <c r="AI737" s="41"/>
      <c r="AN737" s="41"/>
    </row>
    <row r="738">
      <c r="B738" s="9"/>
      <c r="C738" s="9"/>
      <c r="D738" s="9"/>
      <c r="M738" s="41"/>
      <c r="R738" s="41"/>
      <c r="X738" s="41"/>
      <c r="AI738" s="41"/>
      <c r="AN738" s="41"/>
    </row>
    <row r="739">
      <c r="B739" s="9"/>
      <c r="C739" s="9"/>
      <c r="D739" s="9"/>
      <c r="M739" s="41"/>
      <c r="R739" s="41"/>
      <c r="X739" s="41"/>
      <c r="AI739" s="41"/>
      <c r="AN739" s="41"/>
    </row>
    <row r="740">
      <c r="B740" s="9"/>
      <c r="C740" s="9"/>
      <c r="D740" s="9"/>
      <c r="M740" s="41"/>
      <c r="R740" s="41"/>
      <c r="X740" s="41"/>
      <c r="AI740" s="41"/>
      <c r="AN740" s="41"/>
    </row>
    <row r="741">
      <c r="B741" s="9"/>
      <c r="C741" s="9"/>
      <c r="D741" s="9"/>
      <c r="M741" s="41"/>
      <c r="R741" s="41"/>
      <c r="X741" s="41"/>
      <c r="AI741" s="41"/>
      <c r="AN741" s="41"/>
    </row>
    <row r="742">
      <c r="B742" s="9"/>
      <c r="C742" s="9"/>
      <c r="D742" s="9"/>
      <c r="M742" s="41"/>
      <c r="R742" s="41"/>
      <c r="X742" s="41"/>
      <c r="AI742" s="41"/>
      <c r="AN742" s="41"/>
    </row>
    <row r="743">
      <c r="B743" s="9"/>
      <c r="C743" s="9"/>
      <c r="D743" s="9"/>
      <c r="M743" s="41"/>
      <c r="R743" s="41"/>
      <c r="X743" s="41"/>
      <c r="AI743" s="41"/>
      <c r="AN743" s="41"/>
    </row>
    <row r="744">
      <c r="B744" s="9"/>
      <c r="C744" s="9"/>
      <c r="D744" s="9"/>
      <c r="M744" s="41"/>
      <c r="R744" s="41"/>
      <c r="X744" s="41"/>
      <c r="AI744" s="41"/>
      <c r="AN744" s="41"/>
    </row>
    <row r="745">
      <c r="B745" s="9"/>
      <c r="C745" s="9"/>
      <c r="D745" s="9"/>
      <c r="M745" s="41"/>
      <c r="R745" s="41"/>
      <c r="X745" s="41"/>
      <c r="AI745" s="41"/>
      <c r="AN745" s="41"/>
    </row>
    <row r="746">
      <c r="B746" s="9"/>
      <c r="C746" s="9"/>
      <c r="D746" s="9"/>
      <c r="M746" s="41"/>
      <c r="R746" s="41"/>
      <c r="X746" s="41"/>
      <c r="AI746" s="41"/>
      <c r="AN746" s="41"/>
    </row>
    <row r="747">
      <c r="B747" s="9"/>
      <c r="C747" s="9"/>
      <c r="D747" s="9"/>
      <c r="M747" s="41"/>
      <c r="R747" s="41"/>
      <c r="X747" s="41"/>
      <c r="AI747" s="41"/>
      <c r="AN747" s="41"/>
    </row>
    <row r="748">
      <c r="B748" s="9"/>
      <c r="C748" s="9"/>
      <c r="D748" s="9"/>
      <c r="M748" s="41"/>
      <c r="R748" s="41"/>
      <c r="X748" s="41"/>
      <c r="AI748" s="41"/>
      <c r="AN748" s="41"/>
    </row>
    <row r="749">
      <c r="B749" s="9"/>
      <c r="C749" s="9"/>
      <c r="D749" s="9"/>
      <c r="M749" s="41"/>
      <c r="R749" s="41"/>
      <c r="X749" s="41"/>
      <c r="AI749" s="41"/>
      <c r="AN749" s="41"/>
    </row>
    <row r="750">
      <c r="B750" s="9"/>
      <c r="C750" s="9"/>
      <c r="D750" s="9"/>
      <c r="M750" s="41"/>
      <c r="R750" s="41"/>
      <c r="X750" s="41"/>
      <c r="AI750" s="41"/>
      <c r="AN750" s="41"/>
    </row>
    <row r="751">
      <c r="B751" s="9"/>
      <c r="C751" s="9"/>
      <c r="D751" s="9"/>
      <c r="M751" s="41"/>
      <c r="R751" s="41"/>
      <c r="X751" s="41"/>
      <c r="AI751" s="41"/>
      <c r="AN751" s="41"/>
    </row>
    <row r="752">
      <c r="B752" s="9"/>
      <c r="C752" s="9"/>
      <c r="D752" s="9"/>
      <c r="M752" s="41"/>
      <c r="R752" s="41"/>
      <c r="X752" s="41"/>
      <c r="AI752" s="41"/>
      <c r="AN752" s="41"/>
    </row>
    <row r="753">
      <c r="B753" s="9"/>
      <c r="C753" s="9"/>
      <c r="D753" s="9"/>
      <c r="M753" s="41"/>
      <c r="R753" s="41"/>
      <c r="X753" s="41"/>
      <c r="AI753" s="41"/>
      <c r="AN753" s="41"/>
    </row>
    <row r="754">
      <c r="B754" s="9"/>
      <c r="C754" s="9"/>
      <c r="D754" s="9"/>
      <c r="M754" s="41"/>
      <c r="R754" s="41"/>
      <c r="X754" s="41"/>
      <c r="AI754" s="41"/>
      <c r="AN754" s="41"/>
    </row>
    <row r="755">
      <c r="B755" s="9"/>
      <c r="C755" s="9"/>
      <c r="D755" s="9"/>
      <c r="M755" s="41"/>
      <c r="R755" s="41"/>
      <c r="X755" s="41"/>
      <c r="AI755" s="41"/>
      <c r="AN755" s="41"/>
    </row>
    <row r="756">
      <c r="B756" s="9"/>
      <c r="C756" s="9"/>
      <c r="D756" s="9"/>
      <c r="M756" s="41"/>
      <c r="R756" s="41"/>
      <c r="X756" s="41"/>
      <c r="AI756" s="41"/>
      <c r="AN756" s="41"/>
    </row>
    <row r="757">
      <c r="B757" s="9"/>
      <c r="C757" s="9"/>
      <c r="D757" s="9"/>
      <c r="M757" s="41"/>
      <c r="R757" s="41"/>
      <c r="X757" s="41"/>
      <c r="AI757" s="41"/>
      <c r="AN757" s="41"/>
    </row>
    <row r="758">
      <c r="B758" s="9"/>
      <c r="C758" s="9"/>
      <c r="D758" s="9"/>
      <c r="M758" s="41"/>
      <c r="R758" s="41"/>
      <c r="X758" s="41"/>
      <c r="AI758" s="41"/>
      <c r="AN758" s="41"/>
    </row>
    <row r="759">
      <c r="B759" s="9"/>
      <c r="C759" s="9"/>
      <c r="D759" s="9"/>
      <c r="M759" s="41"/>
      <c r="R759" s="41"/>
      <c r="X759" s="41"/>
      <c r="AI759" s="41"/>
      <c r="AN759" s="41"/>
    </row>
    <row r="760">
      <c r="B760" s="9"/>
      <c r="C760" s="9"/>
      <c r="D760" s="9"/>
      <c r="M760" s="41"/>
      <c r="R760" s="41"/>
      <c r="X760" s="41"/>
      <c r="AI760" s="41"/>
      <c r="AN760" s="41"/>
    </row>
    <row r="761">
      <c r="B761" s="9"/>
      <c r="C761" s="9"/>
      <c r="D761" s="9"/>
      <c r="M761" s="41"/>
      <c r="R761" s="41"/>
      <c r="X761" s="41"/>
      <c r="AI761" s="41"/>
      <c r="AN761" s="41"/>
    </row>
    <row r="762">
      <c r="B762" s="9"/>
      <c r="C762" s="9"/>
      <c r="D762" s="9"/>
      <c r="M762" s="41"/>
      <c r="R762" s="41"/>
      <c r="X762" s="41"/>
      <c r="AI762" s="41"/>
      <c r="AN762" s="41"/>
    </row>
    <row r="763">
      <c r="B763" s="9"/>
      <c r="C763" s="9"/>
      <c r="D763" s="9"/>
      <c r="M763" s="41"/>
      <c r="R763" s="41"/>
      <c r="X763" s="41"/>
      <c r="AI763" s="41"/>
      <c r="AN763" s="41"/>
    </row>
    <row r="764">
      <c r="B764" s="9"/>
      <c r="C764" s="9"/>
      <c r="D764" s="9"/>
      <c r="M764" s="41"/>
      <c r="R764" s="41"/>
      <c r="X764" s="41"/>
      <c r="AI764" s="41"/>
      <c r="AN764" s="41"/>
    </row>
    <row r="765">
      <c r="B765" s="9"/>
      <c r="C765" s="9"/>
      <c r="D765" s="9"/>
      <c r="M765" s="41"/>
      <c r="R765" s="41"/>
      <c r="X765" s="41"/>
      <c r="AI765" s="41"/>
      <c r="AN765" s="41"/>
    </row>
    <row r="766">
      <c r="B766" s="9"/>
      <c r="C766" s="9"/>
      <c r="D766" s="9"/>
      <c r="M766" s="41"/>
      <c r="R766" s="41"/>
      <c r="X766" s="41"/>
      <c r="AI766" s="41"/>
      <c r="AN766" s="41"/>
    </row>
    <row r="767">
      <c r="B767" s="9"/>
      <c r="C767" s="9"/>
      <c r="D767" s="9"/>
      <c r="M767" s="41"/>
      <c r="R767" s="41"/>
      <c r="X767" s="41"/>
      <c r="AI767" s="41"/>
      <c r="AN767" s="41"/>
    </row>
    <row r="768">
      <c r="B768" s="9"/>
      <c r="C768" s="9"/>
      <c r="D768" s="9"/>
      <c r="M768" s="41"/>
      <c r="R768" s="41"/>
      <c r="X768" s="41"/>
      <c r="AI768" s="41"/>
      <c r="AN768" s="41"/>
    </row>
    <row r="769">
      <c r="B769" s="9"/>
      <c r="C769" s="9"/>
      <c r="D769" s="9"/>
      <c r="M769" s="41"/>
      <c r="R769" s="41"/>
      <c r="X769" s="41"/>
      <c r="AI769" s="41"/>
      <c r="AN769" s="41"/>
    </row>
    <row r="770">
      <c r="B770" s="9"/>
      <c r="C770" s="9"/>
      <c r="D770" s="9"/>
      <c r="M770" s="41"/>
      <c r="R770" s="41"/>
      <c r="X770" s="41"/>
      <c r="AI770" s="41"/>
      <c r="AN770" s="41"/>
    </row>
    <row r="771">
      <c r="B771" s="9"/>
      <c r="C771" s="9"/>
      <c r="D771" s="9"/>
      <c r="M771" s="41"/>
      <c r="R771" s="41"/>
      <c r="X771" s="41"/>
      <c r="AI771" s="41"/>
      <c r="AN771" s="41"/>
    </row>
    <row r="772">
      <c r="B772" s="9"/>
      <c r="C772" s="9"/>
      <c r="D772" s="9"/>
      <c r="M772" s="41"/>
      <c r="R772" s="41"/>
      <c r="X772" s="41"/>
      <c r="AI772" s="41"/>
      <c r="AN772" s="41"/>
    </row>
    <row r="773">
      <c r="B773" s="9"/>
      <c r="C773" s="9"/>
      <c r="D773" s="9"/>
      <c r="M773" s="41"/>
      <c r="R773" s="41"/>
      <c r="X773" s="41"/>
      <c r="AI773" s="41"/>
      <c r="AN773" s="41"/>
    </row>
    <row r="774">
      <c r="B774" s="9"/>
      <c r="C774" s="9"/>
      <c r="D774" s="9"/>
      <c r="M774" s="41"/>
      <c r="R774" s="41"/>
      <c r="X774" s="41"/>
      <c r="AI774" s="41"/>
      <c r="AN774" s="41"/>
    </row>
    <row r="775">
      <c r="B775" s="9"/>
      <c r="C775" s="9"/>
      <c r="D775" s="9"/>
      <c r="M775" s="41"/>
      <c r="R775" s="41"/>
      <c r="X775" s="41"/>
      <c r="AI775" s="41"/>
      <c r="AN775" s="41"/>
    </row>
    <row r="776">
      <c r="B776" s="9"/>
      <c r="C776" s="9"/>
      <c r="D776" s="9"/>
      <c r="M776" s="41"/>
      <c r="R776" s="41"/>
      <c r="X776" s="41"/>
      <c r="AI776" s="41"/>
      <c r="AN776" s="41"/>
    </row>
    <row r="777">
      <c r="B777" s="9"/>
      <c r="C777" s="9"/>
      <c r="D777" s="9"/>
      <c r="M777" s="41"/>
      <c r="R777" s="41"/>
      <c r="X777" s="41"/>
      <c r="AI777" s="41"/>
      <c r="AN777" s="41"/>
    </row>
    <row r="778">
      <c r="B778" s="9"/>
      <c r="C778" s="9"/>
      <c r="D778" s="9"/>
      <c r="M778" s="41"/>
      <c r="R778" s="41"/>
      <c r="X778" s="41"/>
      <c r="AI778" s="41"/>
      <c r="AN778" s="41"/>
    </row>
    <row r="779">
      <c r="B779" s="9"/>
      <c r="C779" s="9"/>
      <c r="D779" s="9"/>
      <c r="M779" s="41"/>
      <c r="R779" s="41"/>
      <c r="X779" s="41"/>
      <c r="AI779" s="41"/>
      <c r="AN779" s="41"/>
    </row>
    <row r="780">
      <c r="B780" s="9"/>
      <c r="C780" s="9"/>
      <c r="D780" s="9"/>
      <c r="M780" s="41"/>
      <c r="R780" s="41"/>
      <c r="X780" s="41"/>
      <c r="AI780" s="41"/>
      <c r="AN780" s="41"/>
    </row>
    <row r="781">
      <c r="B781" s="9"/>
      <c r="C781" s="9"/>
      <c r="D781" s="9"/>
      <c r="M781" s="41"/>
      <c r="R781" s="41"/>
      <c r="X781" s="41"/>
      <c r="AI781" s="41"/>
      <c r="AN781" s="41"/>
    </row>
    <row r="782">
      <c r="B782" s="9"/>
      <c r="C782" s="9"/>
      <c r="D782" s="9"/>
      <c r="M782" s="41"/>
      <c r="R782" s="41"/>
      <c r="X782" s="41"/>
      <c r="AI782" s="41"/>
      <c r="AN782" s="41"/>
    </row>
    <row r="783">
      <c r="B783" s="9"/>
      <c r="C783" s="9"/>
      <c r="D783" s="9"/>
      <c r="M783" s="41"/>
      <c r="R783" s="41"/>
      <c r="X783" s="41"/>
      <c r="AI783" s="41"/>
      <c r="AN783" s="41"/>
    </row>
    <row r="784">
      <c r="B784" s="9"/>
      <c r="C784" s="9"/>
      <c r="D784" s="9"/>
      <c r="M784" s="41"/>
      <c r="R784" s="41"/>
      <c r="X784" s="41"/>
      <c r="AI784" s="41"/>
      <c r="AN784" s="41"/>
    </row>
    <row r="785">
      <c r="B785" s="9"/>
      <c r="C785" s="9"/>
      <c r="D785" s="9"/>
      <c r="M785" s="41"/>
      <c r="R785" s="41"/>
      <c r="X785" s="41"/>
      <c r="AI785" s="41"/>
      <c r="AN785" s="41"/>
    </row>
    <row r="786">
      <c r="B786" s="9"/>
      <c r="C786" s="9"/>
      <c r="D786" s="9"/>
      <c r="M786" s="41"/>
      <c r="R786" s="41"/>
      <c r="X786" s="41"/>
      <c r="AI786" s="41"/>
      <c r="AN786" s="41"/>
    </row>
    <row r="787">
      <c r="B787" s="9"/>
      <c r="C787" s="9"/>
      <c r="D787" s="9"/>
      <c r="M787" s="41"/>
      <c r="R787" s="41"/>
      <c r="X787" s="41"/>
      <c r="AI787" s="41"/>
      <c r="AN787" s="41"/>
    </row>
    <row r="788">
      <c r="B788" s="9"/>
      <c r="C788" s="9"/>
      <c r="D788" s="9"/>
      <c r="M788" s="41"/>
      <c r="R788" s="41"/>
      <c r="X788" s="41"/>
      <c r="AI788" s="41"/>
      <c r="AN788" s="41"/>
    </row>
    <row r="789">
      <c r="B789" s="9"/>
      <c r="C789" s="9"/>
      <c r="D789" s="9"/>
      <c r="M789" s="41"/>
      <c r="R789" s="41"/>
      <c r="X789" s="41"/>
      <c r="AI789" s="41"/>
      <c r="AN789" s="41"/>
    </row>
    <row r="790">
      <c r="B790" s="9"/>
      <c r="C790" s="9"/>
      <c r="D790" s="9"/>
      <c r="M790" s="41"/>
      <c r="R790" s="41"/>
      <c r="X790" s="41"/>
      <c r="AI790" s="41"/>
      <c r="AN790" s="41"/>
    </row>
    <row r="791">
      <c r="B791" s="9"/>
      <c r="C791" s="9"/>
      <c r="D791" s="9"/>
      <c r="M791" s="41"/>
      <c r="R791" s="41"/>
      <c r="X791" s="41"/>
      <c r="AI791" s="41"/>
      <c r="AN791" s="41"/>
    </row>
    <row r="792">
      <c r="B792" s="9"/>
      <c r="C792" s="9"/>
      <c r="D792" s="9"/>
      <c r="M792" s="41"/>
      <c r="R792" s="41"/>
      <c r="X792" s="41"/>
      <c r="AI792" s="41"/>
      <c r="AN792" s="41"/>
    </row>
    <row r="793">
      <c r="B793" s="9"/>
      <c r="C793" s="9"/>
      <c r="D793" s="9"/>
      <c r="M793" s="41"/>
      <c r="R793" s="41"/>
      <c r="X793" s="41"/>
      <c r="AI793" s="41"/>
      <c r="AN793" s="41"/>
    </row>
    <row r="794">
      <c r="B794" s="9"/>
      <c r="C794" s="9"/>
      <c r="D794" s="9"/>
      <c r="M794" s="41"/>
      <c r="R794" s="41"/>
      <c r="X794" s="41"/>
      <c r="AI794" s="41"/>
      <c r="AN794" s="41"/>
    </row>
    <row r="795">
      <c r="B795" s="9"/>
      <c r="C795" s="9"/>
      <c r="D795" s="9"/>
      <c r="M795" s="41"/>
      <c r="R795" s="41"/>
      <c r="X795" s="41"/>
      <c r="AI795" s="41"/>
      <c r="AN795" s="41"/>
    </row>
    <row r="796">
      <c r="B796" s="9"/>
      <c r="C796" s="9"/>
      <c r="D796" s="9"/>
      <c r="M796" s="41"/>
      <c r="R796" s="41"/>
      <c r="X796" s="41"/>
      <c r="AI796" s="41"/>
      <c r="AN796" s="41"/>
    </row>
    <row r="797">
      <c r="B797" s="9"/>
      <c r="C797" s="9"/>
      <c r="D797" s="9"/>
      <c r="M797" s="41"/>
      <c r="R797" s="41"/>
      <c r="X797" s="41"/>
      <c r="AI797" s="41"/>
      <c r="AN797" s="41"/>
    </row>
    <row r="798">
      <c r="B798" s="9"/>
      <c r="C798" s="9"/>
      <c r="D798" s="9"/>
      <c r="M798" s="41"/>
      <c r="R798" s="41"/>
      <c r="X798" s="41"/>
      <c r="AI798" s="41"/>
      <c r="AN798" s="41"/>
    </row>
    <row r="799">
      <c r="B799" s="9"/>
      <c r="C799" s="9"/>
      <c r="D799" s="9"/>
      <c r="M799" s="41"/>
      <c r="R799" s="41"/>
      <c r="X799" s="41"/>
      <c r="AI799" s="41"/>
      <c r="AN799" s="41"/>
    </row>
    <row r="800">
      <c r="B800" s="9"/>
      <c r="C800" s="9"/>
      <c r="D800" s="9"/>
      <c r="M800" s="41"/>
      <c r="R800" s="41"/>
      <c r="X800" s="41"/>
      <c r="AI800" s="41"/>
      <c r="AN800" s="41"/>
    </row>
    <row r="801">
      <c r="B801" s="9"/>
      <c r="C801" s="9"/>
      <c r="D801" s="9"/>
      <c r="M801" s="41"/>
      <c r="R801" s="41"/>
      <c r="X801" s="41"/>
      <c r="AI801" s="41"/>
      <c r="AN801" s="41"/>
    </row>
    <row r="802">
      <c r="B802" s="9"/>
      <c r="C802" s="9"/>
      <c r="D802" s="9"/>
      <c r="M802" s="41"/>
      <c r="R802" s="41"/>
      <c r="X802" s="41"/>
      <c r="AI802" s="41"/>
      <c r="AN802" s="41"/>
    </row>
    <row r="803">
      <c r="B803" s="9"/>
      <c r="C803" s="9"/>
      <c r="D803" s="9"/>
      <c r="M803" s="41"/>
      <c r="R803" s="41"/>
      <c r="X803" s="41"/>
      <c r="AI803" s="41"/>
      <c r="AN803" s="41"/>
    </row>
    <row r="804">
      <c r="B804" s="9"/>
      <c r="C804" s="9"/>
      <c r="D804" s="9"/>
      <c r="M804" s="41"/>
      <c r="R804" s="41"/>
      <c r="X804" s="41"/>
      <c r="AI804" s="41"/>
      <c r="AN804" s="41"/>
    </row>
    <row r="805">
      <c r="B805" s="9"/>
      <c r="C805" s="9"/>
      <c r="D805" s="9"/>
      <c r="M805" s="41"/>
      <c r="R805" s="41"/>
      <c r="X805" s="41"/>
      <c r="AI805" s="41"/>
      <c r="AN805" s="41"/>
    </row>
    <row r="806">
      <c r="B806" s="9"/>
      <c r="C806" s="9"/>
      <c r="D806" s="9"/>
      <c r="M806" s="41"/>
      <c r="R806" s="41"/>
      <c r="X806" s="41"/>
      <c r="AI806" s="41"/>
      <c r="AN806" s="41"/>
    </row>
    <row r="807">
      <c r="B807" s="9"/>
      <c r="C807" s="9"/>
      <c r="D807" s="9"/>
      <c r="M807" s="41"/>
      <c r="R807" s="41"/>
      <c r="X807" s="41"/>
      <c r="AI807" s="41"/>
      <c r="AN807" s="41"/>
    </row>
    <row r="808">
      <c r="B808" s="9"/>
      <c r="C808" s="9"/>
      <c r="D808" s="9"/>
      <c r="M808" s="41"/>
      <c r="R808" s="41"/>
      <c r="X808" s="41"/>
      <c r="AI808" s="41"/>
      <c r="AN808" s="41"/>
    </row>
    <row r="809">
      <c r="B809" s="9"/>
      <c r="C809" s="9"/>
      <c r="D809" s="9"/>
      <c r="M809" s="41"/>
      <c r="R809" s="41"/>
      <c r="X809" s="41"/>
      <c r="AI809" s="41"/>
      <c r="AN809" s="41"/>
    </row>
    <row r="810">
      <c r="B810" s="9"/>
      <c r="C810" s="9"/>
      <c r="D810" s="9"/>
      <c r="M810" s="41"/>
      <c r="R810" s="41"/>
      <c r="X810" s="41"/>
      <c r="AI810" s="41"/>
      <c r="AN810" s="41"/>
    </row>
    <row r="811">
      <c r="B811" s="9"/>
      <c r="C811" s="9"/>
      <c r="D811" s="9"/>
      <c r="M811" s="41"/>
      <c r="R811" s="41"/>
      <c r="X811" s="41"/>
      <c r="AI811" s="41"/>
      <c r="AN811" s="41"/>
    </row>
    <row r="812">
      <c r="B812" s="9"/>
      <c r="C812" s="9"/>
      <c r="D812" s="9"/>
      <c r="M812" s="41"/>
      <c r="R812" s="41"/>
      <c r="X812" s="41"/>
      <c r="AI812" s="41"/>
      <c r="AN812" s="41"/>
    </row>
    <row r="813">
      <c r="B813" s="9"/>
      <c r="C813" s="9"/>
      <c r="D813" s="9"/>
      <c r="M813" s="41"/>
      <c r="R813" s="41"/>
      <c r="X813" s="41"/>
      <c r="AI813" s="41"/>
      <c r="AN813" s="41"/>
    </row>
    <row r="814">
      <c r="B814" s="9"/>
      <c r="C814" s="9"/>
      <c r="D814" s="9"/>
      <c r="M814" s="41"/>
      <c r="R814" s="41"/>
      <c r="X814" s="41"/>
      <c r="AI814" s="41"/>
      <c r="AN814" s="41"/>
    </row>
    <row r="815">
      <c r="B815" s="9"/>
      <c r="C815" s="9"/>
      <c r="D815" s="9"/>
      <c r="M815" s="41"/>
      <c r="R815" s="41"/>
      <c r="X815" s="41"/>
      <c r="AI815" s="41"/>
      <c r="AN815" s="41"/>
    </row>
    <row r="816">
      <c r="B816" s="9"/>
      <c r="C816" s="9"/>
      <c r="D816" s="9"/>
      <c r="M816" s="41"/>
      <c r="R816" s="41"/>
      <c r="X816" s="41"/>
      <c r="AI816" s="41"/>
      <c r="AN816" s="41"/>
    </row>
    <row r="817">
      <c r="B817" s="9"/>
      <c r="C817" s="9"/>
      <c r="D817" s="9"/>
      <c r="M817" s="41"/>
      <c r="R817" s="41"/>
      <c r="X817" s="41"/>
      <c r="AI817" s="41"/>
      <c r="AN817" s="41"/>
    </row>
    <row r="818">
      <c r="B818" s="9"/>
      <c r="C818" s="9"/>
      <c r="D818" s="9"/>
      <c r="M818" s="41"/>
      <c r="R818" s="41"/>
      <c r="X818" s="41"/>
      <c r="AI818" s="41"/>
      <c r="AN818" s="41"/>
    </row>
    <row r="819">
      <c r="B819" s="9"/>
      <c r="C819" s="9"/>
      <c r="D819" s="9"/>
      <c r="M819" s="41"/>
      <c r="R819" s="41"/>
      <c r="X819" s="41"/>
      <c r="AI819" s="41"/>
      <c r="AN819" s="41"/>
    </row>
    <row r="820">
      <c r="B820" s="9"/>
      <c r="C820" s="9"/>
      <c r="D820" s="9"/>
      <c r="M820" s="41"/>
      <c r="R820" s="41"/>
      <c r="X820" s="41"/>
      <c r="AI820" s="41"/>
      <c r="AN820" s="41"/>
    </row>
    <row r="821">
      <c r="B821" s="9"/>
      <c r="C821" s="9"/>
      <c r="D821" s="9"/>
      <c r="M821" s="41"/>
      <c r="R821" s="41"/>
      <c r="X821" s="41"/>
      <c r="AI821" s="41"/>
      <c r="AN821" s="41"/>
    </row>
    <row r="822">
      <c r="B822" s="9"/>
      <c r="C822" s="9"/>
      <c r="D822" s="9"/>
      <c r="M822" s="41"/>
      <c r="R822" s="41"/>
      <c r="X822" s="41"/>
      <c r="AI822" s="41"/>
      <c r="AN822" s="41"/>
    </row>
    <row r="823">
      <c r="B823" s="9"/>
      <c r="C823" s="9"/>
      <c r="D823" s="9"/>
      <c r="M823" s="41"/>
      <c r="R823" s="41"/>
      <c r="X823" s="41"/>
      <c r="AI823" s="41"/>
      <c r="AN823" s="41"/>
    </row>
    <row r="824">
      <c r="B824" s="9"/>
      <c r="C824" s="9"/>
      <c r="D824" s="9"/>
      <c r="M824" s="41"/>
      <c r="R824" s="41"/>
      <c r="X824" s="41"/>
      <c r="AI824" s="41"/>
      <c r="AN824" s="41"/>
    </row>
    <row r="825">
      <c r="B825" s="9"/>
      <c r="C825" s="9"/>
      <c r="D825" s="9"/>
      <c r="M825" s="41"/>
      <c r="R825" s="41"/>
      <c r="X825" s="41"/>
      <c r="AI825" s="41"/>
      <c r="AN825" s="41"/>
    </row>
    <row r="826">
      <c r="B826" s="9"/>
      <c r="C826" s="9"/>
      <c r="D826" s="9"/>
      <c r="M826" s="41"/>
      <c r="R826" s="41"/>
      <c r="X826" s="41"/>
      <c r="AI826" s="41"/>
      <c r="AN826" s="41"/>
    </row>
    <row r="827">
      <c r="B827" s="9"/>
      <c r="C827" s="9"/>
      <c r="D827" s="9"/>
      <c r="M827" s="41"/>
      <c r="R827" s="41"/>
      <c r="X827" s="41"/>
      <c r="AI827" s="41"/>
      <c r="AN827" s="41"/>
    </row>
    <row r="828">
      <c r="B828" s="9"/>
      <c r="C828" s="9"/>
      <c r="D828" s="9"/>
      <c r="M828" s="41"/>
      <c r="R828" s="41"/>
      <c r="X828" s="41"/>
      <c r="AI828" s="41"/>
      <c r="AN828" s="41"/>
    </row>
    <row r="829">
      <c r="B829" s="9"/>
      <c r="C829" s="9"/>
      <c r="D829" s="9"/>
      <c r="M829" s="41"/>
      <c r="R829" s="41"/>
      <c r="X829" s="41"/>
      <c r="AI829" s="41"/>
      <c r="AN829" s="41"/>
    </row>
    <row r="830">
      <c r="B830" s="9"/>
      <c r="C830" s="9"/>
      <c r="D830" s="9"/>
      <c r="M830" s="41"/>
      <c r="R830" s="41"/>
      <c r="X830" s="41"/>
      <c r="AI830" s="41"/>
      <c r="AN830" s="41"/>
    </row>
    <row r="831">
      <c r="B831" s="9"/>
      <c r="C831" s="9"/>
      <c r="D831" s="9"/>
      <c r="M831" s="41"/>
      <c r="R831" s="41"/>
      <c r="X831" s="41"/>
      <c r="AI831" s="41"/>
      <c r="AN831" s="41"/>
    </row>
    <row r="832">
      <c r="B832" s="9"/>
      <c r="C832" s="9"/>
      <c r="D832" s="9"/>
      <c r="M832" s="41"/>
      <c r="R832" s="41"/>
      <c r="X832" s="41"/>
      <c r="AI832" s="41"/>
      <c r="AN832" s="41"/>
    </row>
    <row r="833">
      <c r="B833" s="9"/>
      <c r="C833" s="9"/>
      <c r="D833" s="9"/>
      <c r="M833" s="41"/>
      <c r="R833" s="41"/>
      <c r="X833" s="41"/>
      <c r="AI833" s="41"/>
      <c r="AN833" s="41"/>
    </row>
    <row r="834">
      <c r="B834" s="9"/>
      <c r="C834" s="9"/>
      <c r="D834" s="9"/>
      <c r="M834" s="41"/>
      <c r="R834" s="41"/>
      <c r="X834" s="41"/>
      <c r="AI834" s="41"/>
      <c r="AN834" s="41"/>
    </row>
    <row r="835">
      <c r="B835" s="9"/>
      <c r="C835" s="9"/>
      <c r="D835" s="9"/>
      <c r="M835" s="41"/>
      <c r="R835" s="41"/>
      <c r="X835" s="41"/>
      <c r="AI835" s="41"/>
      <c r="AN835" s="41"/>
    </row>
    <row r="836">
      <c r="B836" s="9"/>
      <c r="C836" s="9"/>
      <c r="D836" s="9"/>
      <c r="M836" s="41"/>
      <c r="R836" s="41"/>
      <c r="X836" s="41"/>
      <c r="AI836" s="41"/>
      <c r="AN836" s="41"/>
    </row>
    <row r="837">
      <c r="B837" s="9"/>
      <c r="C837" s="9"/>
      <c r="D837" s="9"/>
      <c r="M837" s="41"/>
      <c r="R837" s="41"/>
      <c r="X837" s="41"/>
      <c r="AI837" s="41"/>
      <c r="AN837" s="41"/>
    </row>
    <row r="838">
      <c r="B838" s="9"/>
      <c r="C838" s="9"/>
      <c r="D838" s="9"/>
      <c r="M838" s="41"/>
      <c r="R838" s="41"/>
      <c r="X838" s="41"/>
      <c r="AI838" s="41"/>
      <c r="AN838" s="41"/>
    </row>
    <row r="839">
      <c r="B839" s="9"/>
      <c r="C839" s="9"/>
      <c r="D839" s="9"/>
      <c r="M839" s="41"/>
      <c r="R839" s="41"/>
      <c r="X839" s="41"/>
      <c r="AI839" s="41"/>
      <c r="AN839" s="41"/>
    </row>
    <row r="840">
      <c r="B840" s="9"/>
      <c r="C840" s="9"/>
      <c r="D840" s="9"/>
      <c r="M840" s="41"/>
      <c r="R840" s="41"/>
      <c r="X840" s="41"/>
      <c r="AI840" s="41"/>
      <c r="AN840" s="41"/>
    </row>
    <row r="841">
      <c r="B841" s="9"/>
      <c r="C841" s="9"/>
      <c r="D841" s="9"/>
      <c r="M841" s="41"/>
      <c r="R841" s="41"/>
      <c r="X841" s="41"/>
      <c r="AI841" s="41"/>
      <c r="AN841" s="41"/>
    </row>
    <row r="842">
      <c r="B842" s="9"/>
      <c r="C842" s="9"/>
      <c r="D842" s="9"/>
      <c r="M842" s="41"/>
      <c r="R842" s="41"/>
      <c r="X842" s="41"/>
      <c r="AI842" s="41"/>
      <c r="AN842" s="41"/>
    </row>
    <row r="843">
      <c r="B843" s="9"/>
      <c r="C843" s="9"/>
      <c r="D843" s="9"/>
      <c r="M843" s="41"/>
      <c r="R843" s="41"/>
      <c r="X843" s="41"/>
      <c r="AI843" s="41"/>
      <c r="AN843" s="41"/>
    </row>
    <row r="844">
      <c r="B844" s="9"/>
      <c r="C844" s="9"/>
      <c r="D844" s="9"/>
      <c r="M844" s="41"/>
      <c r="R844" s="41"/>
      <c r="X844" s="41"/>
      <c r="AI844" s="41"/>
      <c r="AN844" s="41"/>
    </row>
    <row r="845">
      <c r="B845" s="9"/>
      <c r="C845" s="9"/>
      <c r="D845" s="9"/>
      <c r="M845" s="41"/>
      <c r="R845" s="41"/>
      <c r="X845" s="41"/>
      <c r="AI845" s="41"/>
      <c r="AN845" s="41"/>
    </row>
    <row r="846">
      <c r="B846" s="9"/>
      <c r="C846" s="9"/>
      <c r="D846" s="9"/>
      <c r="M846" s="41"/>
      <c r="R846" s="41"/>
      <c r="X846" s="41"/>
      <c r="AI846" s="41"/>
      <c r="AN846" s="41"/>
    </row>
    <row r="847">
      <c r="B847" s="9"/>
      <c r="C847" s="9"/>
      <c r="D847" s="9"/>
      <c r="M847" s="41"/>
      <c r="R847" s="41"/>
      <c r="X847" s="41"/>
      <c r="AI847" s="41"/>
      <c r="AN847" s="41"/>
    </row>
    <row r="848">
      <c r="B848" s="9"/>
      <c r="C848" s="9"/>
      <c r="D848" s="9"/>
      <c r="M848" s="41"/>
      <c r="R848" s="41"/>
      <c r="X848" s="41"/>
      <c r="AI848" s="41"/>
      <c r="AN848" s="41"/>
    </row>
    <row r="849">
      <c r="B849" s="9"/>
      <c r="C849" s="9"/>
      <c r="D849" s="9"/>
      <c r="M849" s="41"/>
      <c r="R849" s="41"/>
      <c r="X849" s="41"/>
      <c r="AI849" s="41"/>
      <c r="AN849" s="41"/>
    </row>
    <row r="850">
      <c r="B850" s="9"/>
      <c r="C850" s="9"/>
      <c r="D850" s="9"/>
      <c r="M850" s="41"/>
      <c r="R850" s="41"/>
      <c r="X850" s="41"/>
      <c r="AI850" s="41"/>
      <c r="AN850" s="41"/>
    </row>
    <row r="851">
      <c r="B851" s="9"/>
      <c r="C851" s="9"/>
      <c r="D851" s="9"/>
      <c r="M851" s="41"/>
      <c r="R851" s="41"/>
      <c r="X851" s="41"/>
      <c r="AI851" s="41"/>
      <c r="AN851" s="41"/>
    </row>
    <row r="852">
      <c r="B852" s="9"/>
      <c r="C852" s="9"/>
      <c r="D852" s="9"/>
      <c r="M852" s="41"/>
      <c r="R852" s="41"/>
      <c r="X852" s="41"/>
      <c r="AI852" s="41"/>
      <c r="AN852" s="41"/>
    </row>
    <row r="853">
      <c r="B853" s="9"/>
      <c r="C853" s="9"/>
      <c r="D853" s="9"/>
      <c r="M853" s="41"/>
      <c r="R853" s="41"/>
      <c r="X853" s="41"/>
      <c r="AI853" s="41"/>
      <c r="AN853" s="41"/>
    </row>
    <row r="854">
      <c r="B854" s="9"/>
      <c r="C854" s="9"/>
      <c r="D854" s="9"/>
      <c r="M854" s="41"/>
      <c r="R854" s="41"/>
      <c r="X854" s="41"/>
      <c r="AI854" s="41"/>
      <c r="AN854" s="41"/>
    </row>
    <row r="855">
      <c r="B855" s="9"/>
      <c r="C855" s="9"/>
      <c r="D855" s="9"/>
      <c r="M855" s="41"/>
      <c r="R855" s="41"/>
      <c r="X855" s="41"/>
      <c r="AI855" s="41"/>
      <c r="AN855" s="41"/>
    </row>
    <row r="856">
      <c r="B856" s="9"/>
      <c r="C856" s="9"/>
      <c r="D856" s="9"/>
      <c r="M856" s="41"/>
      <c r="R856" s="41"/>
      <c r="X856" s="41"/>
      <c r="AI856" s="41"/>
      <c r="AN856" s="41"/>
    </row>
    <row r="857">
      <c r="B857" s="9"/>
      <c r="C857" s="9"/>
      <c r="D857" s="9"/>
      <c r="M857" s="41"/>
      <c r="R857" s="41"/>
      <c r="X857" s="41"/>
      <c r="AI857" s="41"/>
      <c r="AN857" s="41"/>
    </row>
    <row r="858">
      <c r="B858" s="9"/>
      <c r="C858" s="9"/>
      <c r="D858" s="9"/>
      <c r="M858" s="41"/>
      <c r="R858" s="41"/>
      <c r="X858" s="41"/>
      <c r="AI858" s="41"/>
      <c r="AN858" s="41"/>
    </row>
    <row r="859">
      <c r="B859" s="9"/>
      <c r="C859" s="9"/>
      <c r="D859" s="9"/>
      <c r="M859" s="41"/>
      <c r="R859" s="41"/>
      <c r="X859" s="41"/>
      <c r="AI859" s="41"/>
      <c r="AN859" s="41"/>
    </row>
    <row r="860">
      <c r="B860" s="9"/>
      <c r="C860" s="9"/>
      <c r="D860" s="9"/>
      <c r="M860" s="41"/>
      <c r="R860" s="41"/>
      <c r="X860" s="41"/>
      <c r="AI860" s="41"/>
      <c r="AN860" s="41"/>
    </row>
    <row r="861">
      <c r="B861" s="9"/>
      <c r="C861" s="9"/>
      <c r="D861" s="9"/>
      <c r="M861" s="41"/>
      <c r="R861" s="41"/>
      <c r="X861" s="41"/>
      <c r="AI861" s="41"/>
      <c r="AN861" s="41"/>
    </row>
    <row r="862">
      <c r="B862" s="9"/>
      <c r="C862" s="9"/>
      <c r="D862" s="9"/>
      <c r="M862" s="41"/>
      <c r="R862" s="41"/>
      <c r="X862" s="41"/>
      <c r="AI862" s="41"/>
      <c r="AN862" s="41"/>
    </row>
    <row r="863">
      <c r="B863" s="9"/>
      <c r="C863" s="9"/>
      <c r="D863" s="9"/>
      <c r="M863" s="41"/>
      <c r="R863" s="41"/>
      <c r="X863" s="41"/>
      <c r="AI863" s="41"/>
      <c r="AN863" s="41"/>
    </row>
    <row r="864">
      <c r="B864" s="9"/>
      <c r="C864" s="9"/>
      <c r="D864" s="9"/>
      <c r="M864" s="41"/>
      <c r="R864" s="41"/>
      <c r="X864" s="41"/>
      <c r="AI864" s="41"/>
      <c r="AN864" s="41"/>
    </row>
    <row r="865">
      <c r="B865" s="9"/>
      <c r="C865" s="9"/>
      <c r="D865" s="9"/>
      <c r="M865" s="41"/>
      <c r="R865" s="41"/>
      <c r="X865" s="41"/>
      <c r="AI865" s="41"/>
      <c r="AN865" s="41"/>
    </row>
    <row r="866">
      <c r="B866" s="9"/>
      <c r="C866" s="9"/>
      <c r="D866" s="9"/>
      <c r="M866" s="41"/>
      <c r="R866" s="41"/>
      <c r="X866" s="41"/>
      <c r="AI866" s="41"/>
      <c r="AN866" s="41"/>
    </row>
    <row r="867">
      <c r="B867" s="9"/>
      <c r="C867" s="9"/>
      <c r="D867" s="9"/>
      <c r="M867" s="41"/>
      <c r="R867" s="41"/>
      <c r="X867" s="41"/>
      <c r="AI867" s="41"/>
      <c r="AN867" s="41"/>
    </row>
    <row r="868">
      <c r="B868" s="9"/>
      <c r="C868" s="9"/>
      <c r="D868" s="9"/>
      <c r="M868" s="41"/>
      <c r="R868" s="41"/>
      <c r="X868" s="41"/>
      <c r="AI868" s="41"/>
      <c r="AN868" s="41"/>
    </row>
    <row r="869">
      <c r="B869" s="9"/>
      <c r="C869" s="9"/>
      <c r="D869" s="9"/>
      <c r="M869" s="41"/>
      <c r="R869" s="41"/>
      <c r="X869" s="41"/>
      <c r="AI869" s="41"/>
      <c r="AN869" s="41"/>
    </row>
    <row r="870">
      <c r="B870" s="9"/>
      <c r="C870" s="9"/>
      <c r="D870" s="9"/>
      <c r="M870" s="41"/>
      <c r="R870" s="41"/>
      <c r="X870" s="41"/>
      <c r="AI870" s="41"/>
      <c r="AN870" s="41"/>
    </row>
    <row r="871">
      <c r="B871" s="9"/>
      <c r="C871" s="9"/>
      <c r="D871" s="9"/>
      <c r="M871" s="41"/>
      <c r="R871" s="41"/>
      <c r="X871" s="41"/>
      <c r="AI871" s="41"/>
      <c r="AN871" s="41"/>
    </row>
    <row r="872">
      <c r="B872" s="9"/>
      <c r="C872" s="9"/>
      <c r="D872" s="9"/>
      <c r="M872" s="41"/>
      <c r="R872" s="41"/>
      <c r="X872" s="41"/>
      <c r="AI872" s="41"/>
      <c r="AN872" s="41"/>
    </row>
    <row r="873">
      <c r="B873" s="9"/>
      <c r="C873" s="9"/>
      <c r="D873" s="9"/>
      <c r="M873" s="41"/>
      <c r="R873" s="41"/>
      <c r="X873" s="41"/>
      <c r="AI873" s="41"/>
      <c r="AN873" s="41"/>
    </row>
    <row r="874">
      <c r="B874" s="9"/>
      <c r="C874" s="9"/>
      <c r="D874" s="9"/>
      <c r="M874" s="41"/>
      <c r="R874" s="41"/>
      <c r="X874" s="41"/>
      <c r="AI874" s="41"/>
      <c r="AN874" s="41"/>
    </row>
    <row r="875">
      <c r="B875" s="9"/>
      <c r="C875" s="9"/>
      <c r="D875" s="9"/>
      <c r="M875" s="41"/>
      <c r="R875" s="41"/>
      <c r="X875" s="41"/>
      <c r="AI875" s="41"/>
      <c r="AN875" s="41"/>
    </row>
    <row r="876">
      <c r="B876" s="9"/>
      <c r="C876" s="9"/>
      <c r="D876" s="9"/>
      <c r="M876" s="41"/>
      <c r="R876" s="41"/>
      <c r="X876" s="41"/>
      <c r="AI876" s="41"/>
      <c r="AN876" s="41"/>
    </row>
    <row r="877">
      <c r="B877" s="9"/>
      <c r="C877" s="9"/>
      <c r="D877" s="9"/>
      <c r="M877" s="41"/>
      <c r="R877" s="41"/>
      <c r="X877" s="41"/>
      <c r="AI877" s="41"/>
      <c r="AN877" s="41"/>
    </row>
    <row r="878">
      <c r="B878" s="9"/>
      <c r="C878" s="9"/>
      <c r="D878" s="9"/>
      <c r="M878" s="41"/>
      <c r="R878" s="41"/>
      <c r="X878" s="41"/>
      <c r="AI878" s="41"/>
      <c r="AN878" s="41"/>
    </row>
    <row r="879">
      <c r="B879" s="9"/>
      <c r="C879" s="9"/>
      <c r="D879" s="9"/>
      <c r="M879" s="41"/>
      <c r="R879" s="41"/>
      <c r="X879" s="41"/>
      <c r="AI879" s="41"/>
      <c r="AN879" s="41"/>
    </row>
    <row r="880">
      <c r="B880" s="9"/>
      <c r="C880" s="9"/>
      <c r="D880" s="9"/>
      <c r="M880" s="41"/>
      <c r="R880" s="41"/>
      <c r="X880" s="41"/>
      <c r="AI880" s="41"/>
      <c r="AN880" s="41"/>
    </row>
    <row r="881">
      <c r="B881" s="9"/>
      <c r="C881" s="9"/>
      <c r="D881" s="9"/>
      <c r="M881" s="41"/>
      <c r="R881" s="41"/>
      <c r="X881" s="41"/>
      <c r="AI881" s="41"/>
      <c r="AN881" s="41"/>
    </row>
    <row r="882">
      <c r="B882" s="9"/>
      <c r="C882" s="9"/>
      <c r="D882" s="9"/>
      <c r="M882" s="41"/>
      <c r="R882" s="41"/>
      <c r="X882" s="41"/>
      <c r="AI882" s="41"/>
      <c r="AN882" s="41"/>
    </row>
    <row r="883">
      <c r="B883" s="9"/>
      <c r="C883" s="9"/>
      <c r="D883" s="9"/>
      <c r="M883" s="41"/>
      <c r="R883" s="41"/>
      <c r="X883" s="41"/>
      <c r="AI883" s="41"/>
      <c r="AN883" s="41"/>
    </row>
    <row r="884">
      <c r="B884" s="9"/>
      <c r="C884" s="9"/>
      <c r="D884" s="9"/>
      <c r="M884" s="41"/>
      <c r="R884" s="41"/>
      <c r="X884" s="41"/>
      <c r="AI884" s="41"/>
      <c r="AN884" s="41"/>
    </row>
    <row r="885">
      <c r="B885" s="9"/>
      <c r="C885" s="9"/>
      <c r="D885" s="9"/>
      <c r="M885" s="41"/>
      <c r="R885" s="41"/>
      <c r="X885" s="41"/>
      <c r="AI885" s="41"/>
      <c r="AN885" s="41"/>
    </row>
    <row r="886">
      <c r="B886" s="9"/>
      <c r="C886" s="9"/>
      <c r="D886" s="9"/>
      <c r="M886" s="41"/>
      <c r="R886" s="41"/>
      <c r="X886" s="41"/>
      <c r="AI886" s="41"/>
      <c r="AN886" s="41"/>
    </row>
    <row r="887">
      <c r="B887" s="9"/>
      <c r="C887" s="9"/>
      <c r="D887" s="9"/>
      <c r="M887" s="41"/>
      <c r="R887" s="41"/>
      <c r="X887" s="41"/>
      <c r="AI887" s="41"/>
      <c r="AN887" s="41"/>
    </row>
    <row r="888">
      <c r="B888" s="9"/>
      <c r="C888" s="9"/>
      <c r="D888" s="9"/>
      <c r="M888" s="41"/>
      <c r="R888" s="41"/>
      <c r="X888" s="41"/>
      <c r="AI888" s="41"/>
      <c r="AN888" s="41"/>
    </row>
    <row r="889">
      <c r="B889" s="9"/>
      <c r="C889" s="9"/>
      <c r="D889" s="9"/>
      <c r="M889" s="41"/>
      <c r="R889" s="41"/>
      <c r="X889" s="41"/>
      <c r="AI889" s="41"/>
      <c r="AN889" s="41"/>
    </row>
    <row r="890">
      <c r="B890" s="9"/>
      <c r="C890" s="9"/>
      <c r="D890" s="9"/>
      <c r="M890" s="41"/>
      <c r="R890" s="41"/>
      <c r="X890" s="41"/>
      <c r="AI890" s="41"/>
      <c r="AN890" s="41"/>
    </row>
    <row r="891">
      <c r="B891" s="9"/>
      <c r="C891" s="9"/>
      <c r="D891" s="9"/>
      <c r="M891" s="41"/>
      <c r="R891" s="41"/>
      <c r="X891" s="41"/>
      <c r="AI891" s="41"/>
      <c r="AN891" s="41"/>
    </row>
    <row r="892">
      <c r="B892" s="9"/>
      <c r="C892" s="9"/>
      <c r="D892" s="9"/>
      <c r="M892" s="41"/>
      <c r="R892" s="41"/>
      <c r="X892" s="41"/>
      <c r="AI892" s="41"/>
      <c r="AN892" s="41"/>
    </row>
    <row r="893">
      <c r="B893" s="9"/>
      <c r="C893" s="9"/>
      <c r="D893" s="9"/>
      <c r="M893" s="41"/>
      <c r="R893" s="41"/>
      <c r="X893" s="41"/>
      <c r="AI893" s="41"/>
      <c r="AN893" s="41"/>
    </row>
    <row r="894">
      <c r="B894" s="9"/>
      <c r="C894" s="9"/>
      <c r="D894" s="9"/>
      <c r="M894" s="41"/>
      <c r="R894" s="41"/>
      <c r="X894" s="41"/>
      <c r="AI894" s="41"/>
      <c r="AN894" s="41"/>
    </row>
    <row r="895">
      <c r="B895" s="9"/>
      <c r="C895" s="9"/>
      <c r="D895" s="9"/>
      <c r="M895" s="41"/>
      <c r="R895" s="41"/>
      <c r="X895" s="41"/>
      <c r="AI895" s="41"/>
      <c r="AN895" s="41"/>
    </row>
    <row r="896">
      <c r="B896" s="9"/>
      <c r="C896" s="9"/>
      <c r="D896" s="9"/>
      <c r="M896" s="41"/>
      <c r="R896" s="41"/>
      <c r="X896" s="41"/>
      <c r="AI896" s="41"/>
      <c r="AN896" s="41"/>
    </row>
    <row r="897">
      <c r="B897" s="9"/>
      <c r="C897" s="9"/>
      <c r="D897" s="9"/>
      <c r="M897" s="41"/>
      <c r="R897" s="41"/>
      <c r="X897" s="41"/>
      <c r="AI897" s="41"/>
      <c r="AN897" s="41"/>
    </row>
    <row r="898">
      <c r="B898" s="9"/>
      <c r="C898" s="9"/>
      <c r="D898" s="9"/>
      <c r="M898" s="41"/>
      <c r="R898" s="41"/>
      <c r="X898" s="41"/>
      <c r="AI898" s="41"/>
      <c r="AN898" s="41"/>
    </row>
    <row r="899">
      <c r="B899" s="9"/>
      <c r="C899" s="9"/>
      <c r="D899" s="9"/>
      <c r="M899" s="41"/>
      <c r="R899" s="41"/>
      <c r="X899" s="41"/>
      <c r="AI899" s="41"/>
      <c r="AN899" s="41"/>
    </row>
    <row r="900">
      <c r="B900" s="9"/>
      <c r="C900" s="9"/>
      <c r="D900" s="9"/>
      <c r="M900" s="41"/>
      <c r="R900" s="41"/>
      <c r="X900" s="41"/>
      <c r="AI900" s="41"/>
      <c r="AN900" s="41"/>
    </row>
    <row r="901">
      <c r="B901" s="9"/>
      <c r="C901" s="9"/>
      <c r="D901" s="9"/>
      <c r="M901" s="41"/>
      <c r="R901" s="41"/>
      <c r="X901" s="41"/>
      <c r="AI901" s="41"/>
      <c r="AN901" s="41"/>
    </row>
    <row r="902">
      <c r="B902" s="9"/>
      <c r="C902" s="9"/>
      <c r="D902" s="9"/>
      <c r="M902" s="41"/>
      <c r="R902" s="41"/>
      <c r="X902" s="41"/>
      <c r="AI902" s="41"/>
      <c r="AN902" s="41"/>
    </row>
    <row r="903">
      <c r="B903" s="9"/>
      <c r="C903" s="9"/>
      <c r="D903" s="9"/>
      <c r="M903" s="41"/>
      <c r="R903" s="41"/>
      <c r="X903" s="41"/>
      <c r="AI903" s="41"/>
      <c r="AN903" s="41"/>
    </row>
    <row r="904">
      <c r="B904" s="9"/>
      <c r="C904" s="9"/>
      <c r="D904" s="9"/>
      <c r="M904" s="41"/>
      <c r="R904" s="41"/>
      <c r="X904" s="41"/>
      <c r="AI904" s="41"/>
      <c r="AN904" s="41"/>
    </row>
    <row r="905">
      <c r="B905" s="9"/>
      <c r="C905" s="9"/>
      <c r="D905" s="9"/>
      <c r="M905" s="41"/>
      <c r="R905" s="41"/>
      <c r="X905" s="41"/>
      <c r="AI905" s="41"/>
      <c r="AN905" s="41"/>
    </row>
    <row r="906">
      <c r="B906" s="9"/>
      <c r="C906" s="9"/>
      <c r="D906" s="9"/>
      <c r="M906" s="41"/>
      <c r="R906" s="41"/>
      <c r="X906" s="41"/>
      <c r="AI906" s="41"/>
      <c r="AN906" s="41"/>
    </row>
    <row r="907">
      <c r="B907" s="9"/>
      <c r="C907" s="9"/>
      <c r="D907" s="9"/>
      <c r="M907" s="41"/>
      <c r="R907" s="41"/>
      <c r="X907" s="41"/>
      <c r="AI907" s="41"/>
      <c r="AN907" s="41"/>
    </row>
    <row r="908">
      <c r="B908" s="9"/>
      <c r="C908" s="9"/>
      <c r="D908" s="9"/>
      <c r="M908" s="41"/>
      <c r="R908" s="41"/>
      <c r="X908" s="41"/>
      <c r="AI908" s="41"/>
      <c r="AN908" s="41"/>
    </row>
    <row r="909">
      <c r="B909" s="9"/>
      <c r="C909" s="9"/>
      <c r="D909" s="9"/>
      <c r="M909" s="41"/>
      <c r="R909" s="41"/>
      <c r="X909" s="41"/>
      <c r="AI909" s="41"/>
      <c r="AN909" s="41"/>
    </row>
    <row r="910">
      <c r="B910" s="9"/>
      <c r="C910" s="9"/>
      <c r="D910" s="9"/>
      <c r="M910" s="41"/>
      <c r="R910" s="41"/>
      <c r="X910" s="41"/>
      <c r="AI910" s="41"/>
      <c r="AN910" s="41"/>
    </row>
    <row r="911">
      <c r="B911" s="9"/>
      <c r="C911" s="9"/>
      <c r="D911" s="9"/>
      <c r="M911" s="41"/>
      <c r="R911" s="41"/>
      <c r="X911" s="41"/>
      <c r="AI911" s="41"/>
      <c r="AN911" s="41"/>
    </row>
    <row r="912">
      <c r="B912" s="9"/>
      <c r="C912" s="9"/>
      <c r="D912" s="9"/>
      <c r="M912" s="41"/>
      <c r="R912" s="41"/>
      <c r="X912" s="41"/>
      <c r="AI912" s="41"/>
      <c r="AN912" s="41"/>
    </row>
    <row r="913">
      <c r="B913" s="9"/>
      <c r="C913" s="9"/>
      <c r="D913" s="9"/>
      <c r="M913" s="41"/>
      <c r="R913" s="41"/>
      <c r="X913" s="41"/>
      <c r="AI913" s="41"/>
      <c r="AN913" s="41"/>
    </row>
    <row r="914">
      <c r="B914" s="9"/>
      <c r="C914" s="9"/>
      <c r="D914" s="9"/>
      <c r="M914" s="41"/>
      <c r="R914" s="41"/>
      <c r="X914" s="41"/>
      <c r="AI914" s="41"/>
      <c r="AN914" s="41"/>
    </row>
    <row r="915">
      <c r="B915" s="9"/>
      <c r="C915" s="9"/>
      <c r="D915" s="9"/>
      <c r="M915" s="41"/>
      <c r="R915" s="41"/>
      <c r="X915" s="41"/>
      <c r="AI915" s="41"/>
      <c r="AN915" s="41"/>
    </row>
    <row r="916">
      <c r="B916" s="9"/>
      <c r="C916" s="9"/>
      <c r="D916" s="9"/>
      <c r="M916" s="41"/>
      <c r="R916" s="41"/>
      <c r="X916" s="41"/>
      <c r="AI916" s="41"/>
      <c r="AN916" s="41"/>
    </row>
    <row r="917">
      <c r="B917" s="9"/>
      <c r="C917" s="9"/>
      <c r="D917" s="9"/>
      <c r="M917" s="41"/>
      <c r="R917" s="41"/>
      <c r="X917" s="41"/>
      <c r="AI917" s="41"/>
      <c r="AN917" s="41"/>
    </row>
    <row r="918">
      <c r="B918" s="9"/>
      <c r="C918" s="9"/>
      <c r="D918" s="9"/>
      <c r="M918" s="41"/>
      <c r="R918" s="41"/>
      <c r="X918" s="41"/>
      <c r="AI918" s="41"/>
      <c r="AN918" s="41"/>
    </row>
    <row r="919">
      <c r="B919" s="9"/>
      <c r="C919" s="9"/>
      <c r="D919" s="9"/>
      <c r="M919" s="41"/>
      <c r="R919" s="41"/>
      <c r="X919" s="41"/>
      <c r="AI919" s="41"/>
      <c r="AN919" s="41"/>
    </row>
    <row r="920">
      <c r="B920" s="9"/>
      <c r="C920" s="9"/>
      <c r="D920" s="9"/>
      <c r="M920" s="41"/>
      <c r="R920" s="41"/>
      <c r="X920" s="41"/>
      <c r="AI920" s="41"/>
      <c r="AN920" s="41"/>
    </row>
    <row r="921">
      <c r="B921" s="9"/>
      <c r="C921" s="9"/>
      <c r="D921" s="9"/>
      <c r="M921" s="41"/>
      <c r="R921" s="41"/>
      <c r="X921" s="41"/>
      <c r="AI921" s="41"/>
      <c r="AN921" s="41"/>
    </row>
    <row r="922">
      <c r="B922" s="9"/>
      <c r="C922" s="9"/>
      <c r="D922" s="9"/>
      <c r="M922" s="41"/>
      <c r="R922" s="41"/>
      <c r="X922" s="41"/>
      <c r="AI922" s="41"/>
      <c r="AN922" s="41"/>
    </row>
    <row r="923">
      <c r="B923" s="9"/>
      <c r="C923" s="9"/>
      <c r="D923" s="9"/>
      <c r="M923" s="41"/>
      <c r="R923" s="41"/>
      <c r="X923" s="41"/>
      <c r="AI923" s="41"/>
      <c r="AN923" s="41"/>
    </row>
    <row r="924">
      <c r="B924" s="9"/>
      <c r="C924" s="9"/>
      <c r="D924" s="9"/>
      <c r="M924" s="41"/>
      <c r="R924" s="41"/>
      <c r="X924" s="41"/>
      <c r="AI924" s="41"/>
      <c r="AN924" s="41"/>
    </row>
    <row r="925">
      <c r="B925" s="9"/>
      <c r="C925" s="9"/>
      <c r="D925" s="9"/>
      <c r="M925" s="41"/>
      <c r="R925" s="41"/>
      <c r="X925" s="41"/>
      <c r="AI925" s="41"/>
      <c r="AN925" s="41"/>
    </row>
    <row r="926">
      <c r="B926" s="9"/>
      <c r="C926" s="9"/>
      <c r="D926" s="9"/>
      <c r="M926" s="41"/>
      <c r="R926" s="41"/>
      <c r="X926" s="41"/>
      <c r="AI926" s="41"/>
      <c r="AN926" s="41"/>
    </row>
    <row r="927">
      <c r="B927" s="9"/>
      <c r="C927" s="9"/>
      <c r="D927" s="9"/>
      <c r="M927" s="41"/>
      <c r="R927" s="41"/>
      <c r="X927" s="41"/>
      <c r="AI927" s="41"/>
      <c r="AN927" s="41"/>
    </row>
    <row r="928">
      <c r="B928" s="9"/>
      <c r="C928" s="9"/>
      <c r="D928" s="9"/>
      <c r="M928" s="41"/>
      <c r="R928" s="41"/>
      <c r="X928" s="41"/>
      <c r="AI928" s="41"/>
      <c r="AN928" s="41"/>
    </row>
    <row r="929">
      <c r="B929" s="9"/>
      <c r="C929" s="9"/>
      <c r="D929" s="9"/>
      <c r="M929" s="41"/>
      <c r="R929" s="41"/>
      <c r="X929" s="41"/>
      <c r="AI929" s="41"/>
      <c r="AN929" s="41"/>
    </row>
    <row r="930">
      <c r="B930" s="9"/>
      <c r="C930" s="9"/>
      <c r="D930" s="9"/>
      <c r="M930" s="41"/>
      <c r="R930" s="41"/>
      <c r="X930" s="41"/>
      <c r="AI930" s="41"/>
      <c r="AN930" s="41"/>
    </row>
    <row r="931">
      <c r="B931" s="9"/>
      <c r="C931" s="9"/>
      <c r="D931" s="9"/>
      <c r="M931" s="41"/>
      <c r="R931" s="41"/>
      <c r="X931" s="41"/>
      <c r="AI931" s="41"/>
      <c r="AN931" s="41"/>
    </row>
    <row r="932">
      <c r="B932" s="9"/>
      <c r="C932" s="9"/>
      <c r="D932" s="9"/>
      <c r="M932" s="41"/>
      <c r="R932" s="41"/>
      <c r="X932" s="41"/>
      <c r="AI932" s="41"/>
      <c r="AN932" s="41"/>
    </row>
    <row r="933">
      <c r="B933" s="9"/>
      <c r="C933" s="9"/>
      <c r="D933" s="9"/>
      <c r="M933" s="41"/>
      <c r="R933" s="41"/>
      <c r="X933" s="41"/>
      <c r="AI933" s="41"/>
      <c r="AN933" s="41"/>
    </row>
    <row r="934">
      <c r="B934" s="9"/>
      <c r="C934" s="9"/>
      <c r="D934" s="9"/>
      <c r="M934" s="41"/>
      <c r="R934" s="41"/>
      <c r="X934" s="41"/>
      <c r="AI934" s="41"/>
      <c r="AN934" s="41"/>
    </row>
    <row r="935">
      <c r="B935" s="9"/>
      <c r="C935" s="9"/>
      <c r="D935" s="9"/>
      <c r="M935" s="41"/>
      <c r="R935" s="41"/>
      <c r="X935" s="41"/>
      <c r="AI935" s="41"/>
      <c r="AN935" s="41"/>
    </row>
    <row r="936">
      <c r="B936" s="9"/>
      <c r="C936" s="9"/>
      <c r="D936" s="9"/>
      <c r="M936" s="41"/>
      <c r="R936" s="41"/>
      <c r="X936" s="41"/>
      <c r="AI936" s="41"/>
      <c r="AN936" s="41"/>
    </row>
    <row r="937">
      <c r="B937" s="9"/>
      <c r="C937" s="9"/>
      <c r="D937" s="9"/>
      <c r="M937" s="41"/>
      <c r="R937" s="41"/>
      <c r="X937" s="41"/>
      <c r="AI937" s="41"/>
      <c r="AN937" s="41"/>
    </row>
    <row r="938">
      <c r="B938" s="9"/>
      <c r="C938" s="9"/>
      <c r="D938" s="9"/>
      <c r="M938" s="41"/>
      <c r="R938" s="41"/>
      <c r="X938" s="41"/>
      <c r="AI938" s="41"/>
      <c r="AN938" s="41"/>
    </row>
    <row r="939">
      <c r="B939" s="9"/>
      <c r="C939" s="9"/>
      <c r="D939" s="9"/>
      <c r="M939" s="41"/>
      <c r="R939" s="41"/>
      <c r="X939" s="41"/>
      <c r="AI939" s="41"/>
      <c r="AN939" s="41"/>
    </row>
    <row r="940">
      <c r="B940" s="9"/>
      <c r="C940" s="9"/>
      <c r="D940" s="9"/>
      <c r="M940" s="41"/>
      <c r="R940" s="41"/>
      <c r="X940" s="41"/>
      <c r="AI940" s="41"/>
      <c r="AN940" s="41"/>
    </row>
    <row r="941">
      <c r="B941" s="9"/>
      <c r="C941" s="9"/>
      <c r="D941" s="9"/>
      <c r="M941" s="41"/>
      <c r="R941" s="41"/>
      <c r="X941" s="41"/>
      <c r="AI941" s="41"/>
      <c r="AN941" s="41"/>
    </row>
    <row r="942">
      <c r="B942" s="9"/>
      <c r="C942" s="9"/>
      <c r="D942" s="9"/>
      <c r="M942" s="41"/>
      <c r="R942" s="41"/>
      <c r="X942" s="41"/>
      <c r="AI942" s="41"/>
      <c r="AN942" s="41"/>
    </row>
    <row r="943">
      <c r="B943" s="9"/>
      <c r="C943" s="9"/>
      <c r="D943" s="9"/>
      <c r="M943" s="41"/>
      <c r="R943" s="41"/>
      <c r="X943" s="41"/>
      <c r="AI943" s="41"/>
      <c r="AN943" s="41"/>
    </row>
    <row r="944">
      <c r="B944" s="9"/>
      <c r="C944" s="9"/>
      <c r="D944" s="9"/>
      <c r="M944" s="41"/>
      <c r="R944" s="41"/>
      <c r="X944" s="41"/>
      <c r="AI944" s="41"/>
      <c r="AN944" s="41"/>
    </row>
    <row r="945">
      <c r="B945" s="9"/>
      <c r="C945" s="9"/>
      <c r="D945" s="9"/>
      <c r="M945" s="41"/>
      <c r="R945" s="41"/>
      <c r="X945" s="41"/>
      <c r="AI945" s="41"/>
      <c r="AN945" s="41"/>
    </row>
    <row r="946">
      <c r="B946" s="9"/>
      <c r="C946" s="9"/>
      <c r="D946" s="9"/>
      <c r="M946" s="41"/>
      <c r="R946" s="41"/>
      <c r="X946" s="41"/>
      <c r="AI946" s="41"/>
      <c r="AN946" s="41"/>
    </row>
    <row r="947">
      <c r="B947" s="9"/>
      <c r="C947" s="9"/>
      <c r="D947" s="9"/>
      <c r="M947" s="41"/>
      <c r="R947" s="41"/>
      <c r="X947" s="41"/>
      <c r="AI947" s="41"/>
      <c r="AN947" s="41"/>
    </row>
    <row r="948">
      <c r="B948" s="9"/>
      <c r="C948" s="9"/>
      <c r="D948" s="9"/>
      <c r="M948" s="41"/>
      <c r="R948" s="41"/>
      <c r="X948" s="41"/>
      <c r="AI948" s="41"/>
      <c r="AN948" s="41"/>
    </row>
    <row r="949">
      <c r="B949" s="9"/>
      <c r="C949" s="9"/>
      <c r="D949" s="9"/>
      <c r="M949" s="41"/>
      <c r="R949" s="41"/>
      <c r="X949" s="41"/>
      <c r="AI949" s="41"/>
      <c r="AN949" s="41"/>
    </row>
    <row r="950">
      <c r="B950" s="9"/>
      <c r="C950" s="9"/>
      <c r="D950" s="9"/>
      <c r="M950" s="41"/>
      <c r="R950" s="41"/>
      <c r="X950" s="41"/>
      <c r="AI950" s="41"/>
      <c r="AN950" s="41"/>
    </row>
    <row r="951">
      <c r="B951" s="9"/>
      <c r="C951" s="9"/>
      <c r="D951" s="9"/>
      <c r="M951" s="41"/>
      <c r="R951" s="41"/>
      <c r="X951" s="41"/>
      <c r="AI951" s="41"/>
      <c r="AN951" s="41"/>
    </row>
    <row r="952">
      <c r="B952" s="9"/>
      <c r="C952" s="9"/>
      <c r="D952" s="9"/>
      <c r="M952" s="41"/>
      <c r="R952" s="41"/>
      <c r="X952" s="41"/>
      <c r="AI952" s="41"/>
      <c r="AN952" s="41"/>
    </row>
    <row r="953">
      <c r="B953" s="9"/>
      <c r="C953" s="9"/>
      <c r="D953" s="9"/>
      <c r="M953" s="41"/>
      <c r="R953" s="41"/>
      <c r="X953" s="41"/>
      <c r="AI953" s="41"/>
      <c r="AN953" s="41"/>
    </row>
    <row r="954">
      <c r="B954" s="9"/>
      <c r="C954" s="9"/>
      <c r="D954" s="9"/>
      <c r="M954" s="41"/>
      <c r="R954" s="41"/>
      <c r="X954" s="41"/>
      <c r="AI954" s="41"/>
      <c r="AN954" s="41"/>
    </row>
    <row r="955">
      <c r="B955" s="9"/>
      <c r="C955" s="9"/>
      <c r="D955" s="9"/>
      <c r="M955" s="41"/>
      <c r="R955" s="41"/>
      <c r="X955" s="41"/>
      <c r="AI955" s="41"/>
      <c r="AN955" s="41"/>
    </row>
    <row r="956">
      <c r="B956" s="9"/>
      <c r="C956" s="9"/>
      <c r="D956" s="9"/>
      <c r="M956" s="41"/>
      <c r="R956" s="41"/>
      <c r="X956" s="41"/>
      <c r="AI956" s="41"/>
      <c r="AN956" s="41"/>
    </row>
    <row r="957">
      <c r="B957" s="9"/>
      <c r="C957" s="9"/>
      <c r="D957" s="9"/>
      <c r="M957" s="41"/>
      <c r="R957" s="41"/>
      <c r="X957" s="41"/>
      <c r="AI957" s="41"/>
      <c r="AN957" s="41"/>
    </row>
    <row r="958">
      <c r="B958" s="9"/>
      <c r="C958" s="9"/>
      <c r="D958" s="9"/>
      <c r="M958" s="41"/>
      <c r="R958" s="41"/>
      <c r="X958" s="41"/>
      <c r="AI958" s="41"/>
      <c r="AN958" s="41"/>
    </row>
    <row r="959">
      <c r="B959" s="9"/>
      <c r="C959" s="9"/>
      <c r="D959" s="9"/>
      <c r="M959" s="41"/>
      <c r="R959" s="41"/>
      <c r="X959" s="41"/>
      <c r="AI959" s="41"/>
      <c r="AN959" s="41"/>
    </row>
    <row r="960">
      <c r="B960" s="9"/>
      <c r="C960" s="9"/>
      <c r="D960" s="9"/>
      <c r="M960" s="41"/>
      <c r="R960" s="41"/>
      <c r="X960" s="41"/>
      <c r="AI960" s="41"/>
      <c r="AN960" s="41"/>
    </row>
    <row r="961">
      <c r="B961" s="9"/>
      <c r="C961" s="9"/>
      <c r="D961" s="9"/>
      <c r="M961" s="41"/>
      <c r="R961" s="41"/>
      <c r="X961" s="41"/>
      <c r="AI961" s="41"/>
      <c r="AN961" s="41"/>
    </row>
    <row r="962">
      <c r="B962" s="9"/>
      <c r="C962" s="9"/>
      <c r="D962" s="9"/>
      <c r="M962" s="41"/>
      <c r="R962" s="41"/>
      <c r="X962" s="41"/>
      <c r="AI962" s="41"/>
      <c r="AN962" s="41"/>
    </row>
    <row r="963">
      <c r="B963" s="9"/>
      <c r="C963" s="9"/>
      <c r="D963" s="9"/>
      <c r="M963" s="41"/>
      <c r="R963" s="41"/>
      <c r="X963" s="41"/>
      <c r="AI963" s="41"/>
      <c r="AN963" s="41"/>
    </row>
    <row r="964">
      <c r="B964" s="9"/>
      <c r="C964" s="9"/>
      <c r="D964" s="9"/>
      <c r="M964" s="41"/>
      <c r="R964" s="41"/>
      <c r="X964" s="41"/>
      <c r="AI964" s="41"/>
      <c r="AN964" s="41"/>
    </row>
    <row r="965">
      <c r="B965" s="9"/>
      <c r="C965" s="9"/>
      <c r="D965" s="9"/>
      <c r="M965" s="41"/>
      <c r="R965" s="41"/>
      <c r="X965" s="41"/>
      <c r="AI965" s="41"/>
      <c r="AN965" s="41"/>
    </row>
    <row r="966">
      <c r="B966" s="9"/>
      <c r="C966" s="9"/>
      <c r="D966" s="9"/>
      <c r="M966" s="41"/>
      <c r="R966" s="41"/>
      <c r="X966" s="41"/>
      <c r="AI966" s="41"/>
      <c r="AN966" s="41"/>
    </row>
    <row r="967">
      <c r="B967" s="9"/>
      <c r="C967" s="9"/>
      <c r="D967" s="9"/>
      <c r="M967" s="41"/>
      <c r="R967" s="41"/>
      <c r="X967" s="41"/>
      <c r="AI967" s="41"/>
      <c r="AN967" s="41"/>
    </row>
    <row r="968">
      <c r="B968" s="9"/>
      <c r="C968" s="9"/>
      <c r="D968" s="9"/>
      <c r="M968" s="41"/>
      <c r="R968" s="41"/>
      <c r="X968" s="41"/>
      <c r="AI968" s="41"/>
      <c r="AN968" s="41"/>
    </row>
    <row r="969">
      <c r="B969" s="9"/>
      <c r="C969" s="9"/>
      <c r="D969" s="9"/>
      <c r="M969" s="41"/>
      <c r="R969" s="41"/>
      <c r="X969" s="41"/>
      <c r="AI969" s="41"/>
      <c r="AN969" s="41"/>
    </row>
    <row r="970">
      <c r="B970" s="9"/>
      <c r="C970" s="9"/>
      <c r="D970" s="9"/>
      <c r="M970" s="41"/>
      <c r="R970" s="41"/>
      <c r="X970" s="41"/>
      <c r="AI970" s="41"/>
      <c r="AN970" s="41"/>
    </row>
    <row r="971">
      <c r="B971" s="9"/>
      <c r="C971" s="9"/>
      <c r="D971" s="9"/>
      <c r="M971" s="41"/>
      <c r="R971" s="41"/>
      <c r="X971" s="41"/>
      <c r="AI971" s="41"/>
      <c r="AN971" s="41"/>
    </row>
    <row r="972">
      <c r="B972" s="9"/>
      <c r="C972" s="9"/>
      <c r="D972" s="9"/>
      <c r="M972" s="41"/>
      <c r="R972" s="41"/>
      <c r="X972" s="41"/>
      <c r="AI972" s="41"/>
      <c r="AN972" s="41"/>
    </row>
    <row r="973">
      <c r="B973" s="9"/>
      <c r="C973" s="9"/>
      <c r="D973" s="9"/>
      <c r="M973" s="41"/>
      <c r="R973" s="41"/>
      <c r="X973" s="41"/>
      <c r="AI973" s="41"/>
      <c r="AN973" s="41"/>
    </row>
    <row r="974">
      <c r="B974" s="9"/>
      <c r="C974" s="9"/>
      <c r="D974" s="9"/>
      <c r="M974" s="41"/>
      <c r="R974" s="41"/>
      <c r="X974" s="41"/>
      <c r="AI974" s="41"/>
      <c r="AN974" s="41"/>
    </row>
    <row r="975">
      <c r="B975" s="9"/>
      <c r="C975" s="9"/>
      <c r="D975" s="9"/>
      <c r="M975" s="41"/>
      <c r="R975" s="41"/>
      <c r="X975" s="41"/>
      <c r="AI975" s="41"/>
      <c r="AN975" s="41"/>
    </row>
    <row r="976">
      <c r="B976" s="9"/>
      <c r="C976" s="9"/>
      <c r="D976" s="9"/>
      <c r="M976" s="41"/>
      <c r="R976" s="41"/>
      <c r="X976" s="41"/>
      <c r="AI976" s="41"/>
      <c r="AN976" s="41"/>
    </row>
    <row r="977">
      <c r="B977" s="9"/>
      <c r="C977" s="9"/>
      <c r="D977" s="9"/>
      <c r="M977" s="41"/>
      <c r="R977" s="41"/>
      <c r="X977" s="41"/>
      <c r="AI977" s="41"/>
      <c r="AN977" s="41"/>
    </row>
    <row r="978">
      <c r="B978" s="9"/>
      <c r="C978" s="9"/>
      <c r="D978" s="9"/>
      <c r="M978" s="41"/>
      <c r="R978" s="41"/>
      <c r="X978" s="41"/>
      <c r="AI978" s="41"/>
      <c r="AN978" s="41"/>
    </row>
    <row r="979">
      <c r="B979" s="9"/>
      <c r="C979" s="9"/>
      <c r="D979" s="9"/>
      <c r="M979" s="41"/>
      <c r="R979" s="41"/>
      <c r="X979" s="41"/>
      <c r="AI979" s="41"/>
      <c r="AN979" s="41"/>
    </row>
    <row r="980">
      <c r="B980" s="9"/>
      <c r="C980" s="9"/>
      <c r="D980" s="9"/>
      <c r="M980" s="41"/>
      <c r="R980" s="41"/>
      <c r="X980" s="41"/>
      <c r="AI980" s="41"/>
      <c r="AN980" s="41"/>
    </row>
    <row r="981">
      <c r="B981" s="9"/>
      <c r="C981" s="9"/>
      <c r="D981" s="9"/>
      <c r="M981" s="41"/>
      <c r="R981" s="41"/>
      <c r="X981" s="41"/>
      <c r="AI981" s="41"/>
      <c r="AN981" s="41"/>
    </row>
    <row r="982">
      <c r="B982" s="9"/>
      <c r="C982" s="9"/>
      <c r="D982" s="9"/>
      <c r="M982" s="41"/>
      <c r="R982" s="41"/>
      <c r="X982" s="41"/>
      <c r="AI982" s="41"/>
      <c r="AN982" s="41"/>
    </row>
    <row r="983">
      <c r="B983" s="9"/>
      <c r="C983" s="9"/>
      <c r="D983" s="9"/>
      <c r="M983" s="41"/>
      <c r="R983" s="41"/>
      <c r="X983" s="41"/>
      <c r="AI983" s="41"/>
      <c r="AN983" s="41"/>
    </row>
    <row r="984">
      <c r="B984" s="9"/>
      <c r="C984" s="9"/>
      <c r="D984" s="9"/>
      <c r="M984" s="41"/>
      <c r="R984" s="41"/>
      <c r="X984" s="41"/>
      <c r="AI984" s="41"/>
      <c r="AN984" s="41"/>
    </row>
    <row r="985">
      <c r="B985" s="9"/>
      <c r="C985" s="9"/>
      <c r="D985" s="9"/>
      <c r="M985" s="41"/>
      <c r="R985" s="41"/>
      <c r="X985" s="41"/>
      <c r="AI985" s="41"/>
      <c r="AN985" s="41"/>
    </row>
    <row r="986">
      <c r="B986" s="9"/>
      <c r="C986" s="9"/>
      <c r="D986" s="9"/>
      <c r="M986" s="41"/>
      <c r="R986" s="41"/>
      <c r="X986" s="41"/>
      <c r="AI986" s="41"/>
      <c r="AN986" s="41"/>
    </row>
    <row r="987">
      <c r="B987" s="9"/>
      <c r="C987" s="9"/>
      <c r="D987" s="9"/>
      <c r="M987" s="41"/>
      <c r="R987" s="41"/>
      <c r="X987" s="41"/>
      <c r="AI987" s="41"/>
      <c r="AN987" s="41"/>
    </row>
    <row r="988">
      <c r="B988" s="9"/>
      <c r="C988" s="9"/>
      <c r="D988" s="9"/>
      <c r="M988" s="41"/>
      <c r="R988" s="41"/>
      <c r="X988" s="41"/>
      <c r="AI988" s="41"/>
      <c r="AN988" s="41"/>
    </row>
    <row r="989">
      <c r="B989" s="9"/>
      <c r="C989" s="9"/>
      <c r="D989" s="9"/>
      <c r="M989" s="41"/>
      <c r="R989" s="41"/>
      <c r="X989" s="41"/>
      <c r="AI989" s="41"/>
      <c r="AN989" s="41"/>
    </row>
    <row r="990">
      <c r="B990" s="9"/>
      <c r="C990" s="9"/>
      <c r="D990" s="9"/>
      <c r="M990" s="41"/>
      <c r="R990" s="41"/>
      <c r="X990" s="41"/>
      <c r="AI990" s="41"/>
      <c r="AN990" s="41"/>
    </row>
    <row r="991">
      <c r="B991" s="9"/>
      <c r="C991" s="9"/>
      <c r="D991" s="9"/>
      <c r="M991" s="41"/>
      <c r="R991" s="41"/>
      <c r="X991" s="41"/>
      <c r="AI991" s="41"/>
      <c r="AN991" s="41"/>
    </row>
    <row r="992">
      <c r="B992" s="9"/>
      <c r="C992" s="9"/>
      <c r="D992" s="9"/>
      <c r="M992" s="41"/>
      <c r="R992" s="41"/>
      <c r="X992" s="41"/>
      <c r="AI992" s="41"/>
      <c r="AN992" s="41"/>
    </row>
    <row r="993">
      <c r="B993" s="9"/>
      <c r="C993" s="9"/>
      <c r="D993" s="9"/>
      <c r="M993" s="41"/>
      <c r="R993" s="41"/>
      <c r="X993" s="41"/>
      <c r="AI993" s="41"/>
      <c r="AN993" s="41"/>
    </row>
    <row r="994">
      <c r="B994" s="9"/>
      <c r="C994" s="9"/>
      <c r="D994" s="9"/>
      <c r="M994" s="41"/>
      <c r="R994" s="41"/>
      <c r="X994" s="41"/>
      <c r="AI994" s="41"/>
      <c r="AN994" s="41"/>
    </row>
    <row r="995">
      <c r="B995" s="9"/>
      <c r="C995" s="9"/>
      <c r="D995" s="9"/>
      <c r="M995" s="41"/>
      <c r="R995" s="41"/>
      <c r="X995" s="41"/>
      <c r="AI995" s="41"/>
      <c r="AN995" s="41"/>
    </row>
    <row r="996">
      <c r="B996" s="9"/>
      <c r="C996" s="9"/>
      <c r="D996" s="9"/>
      <c r="M996" s="41"/>
      <c r="R996" s="41"/>
      <c r="X996" s="41"/>
      <c r="AI996" s="41"/>
      <c r="AN996" s="41"/>
    </row>
    <row r="997">
      <c r="B997" s="9"/>
      <c r="C997" s="9"/>
      <c r="D997" s="9"/>
      <c r="M997" s="41"/>
      <c r="R997" s="41"/>
      <c r="X997" s="41"/>
      <c r="AI997" s="41"/>
      <c r="AN997" s="41"/>
    </row>
    <row r="998">
      <c r="B998" s="9"/>
      <c r="C998" s="9"/>
      <c r="D998" s="9"/>
      <c r="M998" s="41"/>
      <c r="R998" s="41"/>
      <c r="X998" s="41"/>
      <c r="AI998" s="41"/>
      <c r="AN998" s="41"/>
    </row>
    <row r="999">
      <c r="B999" s="9"/>
      <c r="C999" s="9"/>
      <c r="D999" s="9"/>
      <c r="M999" s="41"/>
      <c r="R999" s="41"/>
      <c r="X999" s="41"/>
      <c r="AI999" s="41"/>
      <c r="AN999" s="4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2.75"/>
  </cols>
  <sheetData>
    <row r="1">
      <c r="A1" s="87" t="s">
        <v>60</v>
      </c>
      <c r="B1" s="88" t="s">
        <v>72</v>
      </c>
      <c r="C1" s="87" t="s">
        <v>62</v>
      </c>
      <c r="D1" s="87" t="s">
        <v>63</v>
      </c>
    </row>
    <row r="2">
      <c r="A2" s="89">
        <v>2017.0</v>
      </c>
      <c r="B2" s="90" t="s">
        <v>78</v>
      </c>
      <c r="C2" s="91" t="s">
        <v>0</v>
      </c>
      <c r="D2" s="92">
        <v>88622.040813</v>
      </c>
    </row>
    <row r="3">
      <c r="A3" s="89">
        <v>2017.0</v>
      </c>
      <c r="B3" s="90" t="s">
        <v>84</v>
      </c>
      <c r="C3" s="91" t="s">
        <v>0</v>
      </c>
      <c r="D3" s="92">
        <v>32222.717031</v>
      </c>
    </row>
    <row r="4">
      <c r="A4" s="89">
        <v>2017.0</v>
      </c>
      <c r="B4" s="90" t="s">
        <v>88</v>
      </c>
      <c r="C4" s="91" t="s">
        <v>0</v>
      </c>
      <c r="D4" s="92">
        <v>5084.461885</v>
      </c>
    </row>
    <row r="5">
      <c r="A5" s="89">
        <v>2017.0</v>
      </c>
      <c r="B5" s="90" t="s">
        <v>78</v>
      </c>
      <c r="C5" s="91" t="s">
        <v>1</v>
      </c>
      <c r="D5" s="92">
        <v>58201.207656</v>
      </c>
    </row>
    <row r="6">
      <c r="A6" s="89">
        <v>2017.0</v>
      </c>
      <c r="B6" s="90" t="s">
        <v>84</v>
      </c>
      <c r="C6" s="91" t="s">
        <v>1</v>
      </c>
      <c r="D6" s="92">
        <v>16032.683609</v>
      </c>
    </row>
    <row r="7">
      <c r="A7" s="89">
        <v>2017.0</v>
      </c>
      <c r="B7" s="90" t="s">
        <v>88</v>
      </c>
      <c r="C7" s="91" t="s">
        <v>1</v>
      </c>
      <c r="D7" s="92">
        <v>4988.818192</v>
      </c>
    </row>
    <row r="8">
      <c r="A8" s="93">
        <v>2018.0</v>
      </c>
      <c r="B8" s="90" t="s">
        <v>78</v>
      </c>
      <c r="C8" s="91" t="s">
        <v>0</v>
      </c>
      <c r="D8" s="94">
        <v>99885.0</v>
      </c>
    </row>
    <row r="9">
      <c r="A9" s="93">
        <v>2018.0</v>
      </c>
      <c r="B9" s="90" t="s">
        <v>84</v>
      </c>
      <c r="C9" s="91" t="s">
        <v>0</v>
      </c>
      <c r="D9" s="94">
        <v>30522.0</v>
      </c>
    </row>
    <row r="10">
      <c r="A10" s="93">
        <v>2018.0</v>
      </c>
      <c r="B10" s="90" t="s">
        <v>88</v>
      </c>
      <c r="C10" s="91" t="s">
        <v>0</v>
      </c>
      <c r="D10" s="94">
        <v>4595.0</v>
      </c>
    </row>
    <row r="11">
      <c r="A11" s="93">
        <v>2018.0</v>
      </c>
      <c r="B11" s="90" t="s">
        <v>78</v>
      </c>
      <c r="C11" s="91" t="s">
        <v>1</v>
      </c>
      <c r="D11" s="94">
        <v>69515.0</v>
      </c>
    </row>
    <row r="12">
      <c r="A12" s="93">
        <v>2018.0</v>
      </c>
      <c r="B12" s="90" t="s">
        <v>84</v>
      </c>
      <c r="C12" s="91" t="s">
        <v>1</v>
      </c>
      <c r="D12" s="94">
        <v>24706.0</v>
      </c>
    </row>
    <row r="13">
      <c r="A13" s="93">
        <v>2018.0</v>
      </c>
      <c r="B13" s="90" t="s">
        <v>88</v>
      </c>
      <c r="C13" s="91" t="s">
        <v>1</v>
      </c>
      <c r="D13" s="94">
        <v>6636.0</v>
      </c>
    </row>
    <row r="14">
      <c r="A14" s="93">
        <v>2019.0</v>
      </c>
      <c r="B14" s="90" t="s">
        <v>78</v>
      </c>
      <c r="C14" s="91" t="s">
        <v>0</v>
      </c>
      <c r="D14" s="95">
        <v>93733.0</v>
      </c>
    </row>
    <row r="15">
      <c r="A15" s="93">
        <v>2019.0</v>
      </c>
      <c r="B15" s="90" t="s">
        <v>84</v>
      </c>
      <c r="C15" s="91" t="s">
        <v>0</v>
      </c>
      <c r="D15" s="95">
        <v>32388.0</v>
      </c>
    </row>
    <row r="16">
      <c r="A16" s="93">
        <v>2019.0</v>
      </c>
      <c r="B16" s="90" t="s">
        <v>88</v>
      </c>
      <c r="C16" s="91" t="s">
        <v>0</v>
      </c>
      <c r="D16" s="95">
        <v>2923.0</v>
      </c>
    </row>
    <row r="17">
      <c r="A17" s="93">
        <v>2019.0</v>
      </c>
      <c r="B17" s="90" t="s">
        <v>78</v>
      </c>
      <c r="C17" s="91" t="s">
        <v>1</v>
      </c>
      <c r="D17" s="95">
        <v>64206.0</v>
      </c>
    </row>
    <row r="18">
      <c r="A18" s="93">
        <v>2019.0</v>
      </c>
      <c r="B18" s="90" t="s">
        <v>84</v>
      </c>
      <c r="C18" s="91" t="s">
        <v>1</v>
      </c>
      <c r="D18" s="95">
        <v>14264.0</v>
      </c>
    </row>
    <row r="19">
      <c r="A19" s="93">
        <v>2019.0</v>
      </c>
      <c r="B19" s="90" t="s">
        <v>88</v>
      </c>
      <c r="C19" s="91" t="s">
        <v>1</v>
      </c>
      <c r="D19" s="95">
        <v>4371.0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8.0"/>
  </cols>
  <sheetData>
    <row r="1">
      <c r="A1" s="96" t="s">
        <v>60</v>
      </c>
      <c r="B1" s="96" t="s">
        <v>71</v>
      </c>
      <c r="C1" s="96" t="s">
        <v>62</v>
      </c>
      <c r="D1" s="97" t="s">
        <v>63</v>
      </c>
    </row>
    <row r="2">
      <c r="A2" s="98">
        <v>2019.0</v>
      </c>
      <c r="B2" s="98" t="s">
        <v>55</v>
      </c>
      <c r="C2" s="98" t="s">
        <v>0</v>
      </c>
      <c r="D2" s="25">
        <v>146.0</v>
      </c>
    </row>
    <row r="3">
      <c r="A3" s="98">
        <v>2019.0</v>
      </c>
      <c r="B3" s="98" t="s">
        <v>55</v>
      </c>
      <c r="C3" s="98" t="s">
        <v>1</v>
      </c>
      <c r="D3" s="35">
        <v>74.0</v>
      </c>
    </row>
    <row r="4">
      <c r="A4" s="98">
        <v>2018.0</v>
      </c>
      <c r="B4" s="98" t="s">
        <v>55</v>
      </c>
      <c r="C4" s="98" t="s">
        <v>0</v>
      </c>
      <c r="D4" s="40">
        <v>143.0</v>
      </c>
    </row>
    <row r="5">
      <c r="A5" s="98">
        <v>2018.0</v>
      </c>
      <c r="B5" s="98" t="s">
        <v>55</v>
      </c>
      <c r="C5" s="98" t="s">
        <v>1</v>
      </c>
      <c r="D5" s="40">
        <v>86.0</v>
      </c>
    </row>
    <row r="6">
      <c r="A6" s="98">
        <v>2017.0</v>
      </c>
      <c r="B6" s="98" t="s">
        <v>55</v>
      </c>
      <c r="C6" s="98" t="s">
        <v>0</v>
      </c>
      <c r="D6" s="21">
        <v>128.32047171949276</v>
      </c>
    </row>
    <row r="7">
      <c r="A7" s="98">
        <v>2017.0</v>
      </c>
      <c r="B7" s="98" t="s">
        <v>55</v>
      </c>
      <c r="C7" s="98" t="s">
        <v>1</v>
      </c>
      <c r="D7" s="21">
        <v>70.39</v>
      </c>
    </row>
    <row r="8">
      <c r="D8" s="21"/>
    </row>
    <row r="9">
      <c r="D9" s="21"/>
    </row>
    <row r="10">
      <c r="D10" s="21"/>
    </row>
    <row r="11">
      <c r="D11" s="21"/>
    </row>
    <row r="12">
      <c r="D12" s="21"/>
    </row>
    <row r="13">
      <c r="D13" s="21"/>
    </row>
    <row r="14">
      <c r="D14" s="21"/>
    </row>
    <row r="15">
      <c r="D15" s="21"/>
    </row>
    <row r="16">
      <c r="D16" s="21"/>
    </row>
    <row r="17">
      <c r="D17" s="21"/>
    </row>
    <row r="18">
      <c r="D18" s="21"/>
    </row>
    <row r="19">
      <c r="D19" s="21"/>
    </row>
    <row r="20">
      <c r="D20" s="21"/>
    </row>
    <row r="21">
      <c r="D21" s="21"/>
    </row>
    <row r="22">
      <c r="D22" s="21"/>
    </row>
    <row r="23">
      <c r="D23" s="21"/>
    </row>
    <row r="24">
      <c r="D24" s="21"/>
    </row>
    <row r="25">
      <c r="D25" s="21"/>
    </row>
    <row r="26">
      <c r="D26" s="21"/>
    </row>
    <row r="27">
      <c r="D27" s="21"/>
    </row>
    <row r="28">
      <c r="D28" s="21"/>
    </row>
    <row r="29">
      <c r="D29" s="21"/>
    </row>
    <row r="30">
      <c r="D30" s="21"/>
    </row>
    <row r="31">
      <c r="D31" s="21"/>
    </row>
    <row r="32">
      <c r="D32" s="21"/>
    </row>
    <row r="33">
      <c r="D33" s="21"/>
    </row>
    <row r="34">
      <c r="D34" s="21"/>
    </row>
    <row r="35">
      <c r="D35" s="21"/>
    </row>
    <row r="36">
      <c r="D36" s="21"/>
    </row>
    <row r="37">
      <c r="D37" s="21"/>
    </row>
    <row r="38">
      <c r="D38" s="21"/>
    </row>
    <row r="39">
      <c r="D39" s="21"/>
    </row>
    <row r="40">
      <c r="D40" s="21"/>
    </row>
    <row r="41">
      <c r="D41" s="21"/>
    </row>
    <row r="42">
      <c r="D42" s="21"/>
    </row>
    <row r="43">
      <c r="D43" s="21"/>
    </row>
    <row r="44">
      <c r="D44" s="21"/>
    </row>
    <row r="45">
      <c r="D45" s="21"/>
    </row>
    <row r="46">
      <c r="D46" s="21"/>
    </row>
    <row r="47">
      <c r="D47" s="21"/>
    </row>
    <row r="48">
      <c r="D48" s="21"/>
    </row>
    <row r="49">
      <c r="D49" s="21"/>
    </row>
    <row r="50">
      <c r="D50" s="21"/>
    </row>
    <row r="51">
      <c r="D51" s="21"/>
    </row>
    <row r="52">
      <c r="D52" s="21"/>
    </row>
    <row r="53">
      <c r="D53" s="21"/>
    </row>
    <row r="54">
      <c r="D54" s="21"/>
    </row>
    <row r="55">
      <c r="D55" s="21"/>
    </row>
    <row r="56">
      <c r="D56" s="21"/>
    </row>
    <row r="57">
      <c r="D57" s="21"/>
    </row>
    <row r="58">
      <c r="D58" s="21"/>
    </row>
    <row r="59">
      <c r="D59" s="21"/>
    </row>
    <row r="60">
      <c r="D60" s="21"/>
    </row>
    <row r="61">
      <c r="D61" s="21"/>
    </row>
    <row r="62">
      <c r="D62" s="21"/>
    </row>
    <row r="63">
      <c r="D63" s="21"/>
    </row>
    <row r="64">
      <c r="D64" s="21"/>
    </row>
    <row r="65">
      <c r="D65" s="21"/>
    </row>
    <row r="66">
      <c r="D66" s="21"/>
    </row>
    <row r="67">
      <c r="D67" s="21"/>
    </row>
    <row r="68">
      <c r="D68" s="21"/>
    </row>
    <row r="69">
      <c r="D69" s="21"/>
    </row>
    <row r="70">
      <c r="D70" s="21"/>
    </row>
    <row r="71">
      <c r="D71" s="21"/>
    </row>
    <row r="72">
      <c r="D72" s="21"/>
    </row>
    <row r="73">
      <c r="D73" s="21"/>
    </row>
    <row r="74">
      <c r="D74" s="21"/>
    </row>
    <row r="75">
      <c r="D75" s="21"/>
    </row>
    <row r="76">
      <c r="D76" s="21"/>
    </row>
    <row r="77">
      <c r="D77" s="21"/>
    </row>
    <row r="78">
      <c r="D78" s="21"/>
    </row>
    <row r="79">
      <c r="D79" s="21"/>
    </row>
    <row r="80">
      <c r="D80" s="21"/>
    </row>
    <row r="81">
      <c r="D81" s="21"/>
    </row>
    <row r="82">
      <c r="D82" s="21"/>
    </row>
    <row r="83">
      <c r="D83" s="21"/>
    </row>
    <row r="84">
      <c r="D84" s="21"/>
    </row>
    <row r="85">
      <c r="D85" s="21"/>
    </row>
    <row r="86">
      <c r="D86" s="21"/>
    </row>
    <row r="87">
      <c r="D87" s="21"/>
    </row>
    <row r="88">
      <c r="D88" s="21"/>
    </row>
    <row r="89">
      <c r="D89" s="21"/>
    </row>
    <row r="90">
      <c r="D90" s="21"/>
    </row>
    <row r="91">
      <c r="D91" s="21"/>
    </row>
    <row r="92">
      <c r="D92" s="21"/>
    </row>
    <row r="93">
      <c r="D93" s="21"/>
    </row>
    <row r="94">
      <c r="D94" s="21"/>
    </row>
    <row r="95">
      <c r="D95" s="21"/>
    </row>
    <row r="96">
      <c r="D96" s="21"/>
    </row>
    <row r="97">
      <c r="D97" s="21"/>
    </row>
    <row r="98">
      <c r="D98" s="21"/>
    </row>
    <row r="99">
      <c r="D99" s="21"/>
    </row>
    <row r="100">
      <c r="D100" s="21"/>
    </row>
    <row r="101">
      <c r="D101" s="21"/>
    </row>
    <row r="102">
      <c r="D102" s="21"/>
    </row>
    <row r="103">
      <c r="D103" s="21"/>
    </row>
    <row r="104">
      <c r="D104" s="21"/>
    </row>
    <row r="105">
      <c r="D105" s="21"/>
    </row>
    <row r="106">
      <c r="D106" s="21"/>
    </row>
    <row r="107">
      <c r="D107" s="21"/>
    </row>
    <row r="108">
      <c r="D108" s="21"/>
    </row>
    <row r="109">
      <c r="D109" s="21"/>
    </row>
    <row r="110">
      <c r="D110" s="21"/>
    </row>
    <row r="111">
      <c r="D111" s="21"/>
    </row>
    <row r="112">
      <c r="D112" s="21"/>
    </row>
    <row r="113">
      <c r="D113" s="21"/>
    </row>
    <row r="114">
      <c r="D114" s="21"/>
    </row>
    <row r="115">
      <c r="D115" s="21"/>
    </row>
    <row r="116">
      <c r="D116" s="21"/>
    </row>
    <row r="117">
      <c r="D117" s="21"/>
    </row>
    <row r="118">
      <c r="D118" s="21"/>
    </row>
    <row r="119">
      <c r="D119" s="21"/>
    </row>
    <row r="120">
      <c r="D120" s="21"/>
    </row>
    <row r="121">
      <c r="D121" s="21"/>
    </row>
    <row r="122">
      <c r="D122" s="21"/>
    </row>
    <row r="123">
      <c r="D123" s="21"/>
    </row>
    <row r="124">
      <c r="D124" s="21"/>
    </row>
    <row r="125">
      <c r="D125" s="21"/>
    </row>
    <row r="126">
      <c r="D126" s="21"/>
    </row>
    <row r="127">
      <c r="D127" s="21"/>
    </row>
    <row r="128">
      <c r="D128" s="21"/>
    </row>
    <row r="129">
      <c r="D129" s="21"/>
    </row>
    <row r="130">
      <c r="D130" s="21"/>
    </row>
    <row r="131">
      <c r="D131" s="21"/>
    </row>
    <row r="132">
      <c r="D132" s="21"/>
    </row>
    <row r="133">
      <c r="D133" s="21"/>
    </row>
    <row r="134">
      <c r="D134" s="21"/>
    </row>
    <row r="135">
      <c r="D135" s="21"/>
    </row>
    <row r="136">
      <c r="D136" s="21"/>
    </row>
    <row r="137">
      <c r="D137" s="21"/>
    </row>
    <row r="138">
      <c r="D138" s="21"/>
    </row>
    <row r="139">
      <c r="D139" s="21"/>
    </row>
    <row r="140">
      <c r="D140" s="21"/>
    </row>
    <row r="141">
      <c r="D141" s="21"/>
    </row>
    <row r="142">
      <c r="D142" s="21"/>
    </row>
    <row r="143">
      <c r="D143" s="21"/>
    </row>
    <row r="144">
      <c r="D144" s="21"/>
    </row>
    <row r="145">
      <c r="D145" s="21"/>
    </row>
    <row r="146">
      <c r="D146" s="21"/>
    </row>
    <row r="147">
      <c r="D147" s="21"/>
    </row>
    <row r="148">
      <c r="D148" s="21"/>
    </row>
    <row r="149">
      <c r="D149" s="21"/>
    </row>
    <row r="150">
      <c r="D150" s="21"/>
    </row>
    <row r="151">
      <c r="D151" s="21"/>
    </row>
    <row r="152">
      <c r="D152" s="21"/>
    </row>
    <row r="153">
      <c r="D153" s="21"/>
    </row>
    <row r="154">
      <c r="D154" s="21"/>
    </row>
    <row r="155">
      <c r="D155" s="21"/>
    </row>
    <row r="156">
      <c r="D156" s="21"/>
    </row>
    <row r="157">
      <c r="D157" s="21"/>
    </row>
    <row r="158">
      <c r="D158" s="21"/>
    </row>
    <row r="159">
      <c r="D159" s="21"/>
    </row>
    <row r="160">
      <c r="D160" s="21"/>
    </row>
    <row r="161">
      <c r="D161" s="21"/>
    </row>
    <row r="162">
      <c r="D162" s="21"/>
    </row>
    <row r="163">
      <c r="D163" s="21"/>
    </row>
    <row r="164">
      <c r="D164" s="21"/>
    </row>
    <row r="165">
      <c r="D165" s="21"/>
    </row>
    <row r="166">
      <c r="D166" s="21"/>
    </row>
    <row r="167">
      <c r="D167" s="21"/>
    </row>
    <row r="168">
      <c r="D168" s="21"/>
    </row>
    <row r="169">
      <c r="D169" s="21"/>
    </row>
    <row r="170">
      <c r="D170" s="21"/>
    </row>
    <row r="171">
      <c r="D171" s="21"/>
    </row>
    <row r="172">
      <c r="D172" s="21"/>
    </row>
    <row r="173">
      <c r="D173" s="21"/>
    </row>
    <row r="174">
      <c r="D174" s="21"/>
    </row>
    <row r="175">
      <c r="D175" s="21"/>
    </row>
    <row r="176">
      <c r="D176" s="21"/>
    </row>
    <row r="177">
      <c r="D177" s="21"/>
    </row>
    <row r="178">
      <c r="D178" s="21"/>
    </row>
    <row r="179">
      <c r="D179" s="21"/>
    </row>
    <row r="180">
      <c r="D180" s="21"/>
    </row>
    <row r="181">
      <c r="D181" s="21"/>
    </row>
    <row r="182">
      <c r="D182" s="21"/>
    </row>
    <row r="183">
      <c r="D183" s="21"/>
    </row>
    <row r="184">
      <c r="D184" s="21"/>
    </row>
    <row r="185">
      <c r="D185" s="21"/>
    </row>
    <row r="186">
      <c r="D186" s="21"/>
    </row>
    <row r="187">
      <c r="D187" s="21"/>
    </row>
    <row r="188">
      <c r="D188" s="21"/>
    </row>
    <row r="189">
      <c r="D189" s="21"/>
    </row>
    <row r="190">
      <c r="D190" s="21"/>
    </row>
    <row r="191">
      <c r="D191" s="21"/>
    </row>
    <row r="192">
      <c r="D192" s="21"/>
    </row>
    <row r="193">
      <c r="D193" s="21"/>
    </row>
    <row r="194">
      <c r="D194" s="21"/>
    </row>
    <row r="195">
      <c r="D195" s="21"/>
    </row>
    <row r="196">
      <c r="D196" s="21"/>
    </row>
    <row r="197">
      <c r="D197" s="21"/>
    </row>
    <row r="198">
      <c r="D198" s="21"/>
    </row>
    <row r="199">
      <c r="D199" s="21"/>
    </row>
    <row r="200">
      <c r="D200" s="21"/>
    </row>
    <row r="201">
      <c r="D201" s="21"/>
    </row>
    <row r="202">
      <c r="D202" s="21"/>
    </row>
    <row r="203">
      <c r="D203" s="21"/>
    </row>
    <row r="204">
      <c r="D204" s="21"/>
    </row>
    <row r="205">
      <c r="D205" s="21"/>
    </row>
    <row r="206">
      <c r="D206" s="21"/>
    </row>
    <row r="207">
      <c r="D207" s="21"/>
    </row>
    <row r="208">
      <c r="D208" s="21"/>
    </row>
    <row r="209">
      <c r="D209" s="21"/>
    </row>
    <row r="210">
      <c r="D210" s="21"/>
    </row>
    <row r="211">
      <c r="D211" s="21"/>
    </row>
    <row r="212">
      <c r="D212" s="21"/>
    </row>
    <row r="213">
      <c r="D213" s="21"/>
    </row>
    <row r="214">
      <c r="D214" s="21"/>
    </row>
    <row r="215">
      <c r="D215" s="21"/>
    </row>
    <row r="216">
      <c r="D216" s="21"/>
    </row>
    <row r="217">
      <c r="D217" s="21"/>
    </row>
    <row r="218">
      <c r="D218" s="21"/>
    </row>
    <row r="219">
      <c r="D219" s="21"/>
    </row>
    <row r="220">
      <c r="D220" s="21"/>
    </row>
    <row r="221">
      <c r="D221" s="21"/>
    </row>
    <row r="222">
      <c r="D222" s="21"/>
    </row>
    <row r="223">
      <c r="D223" s="21"/>
    </row>
    <row r="224">
      <c r="D224" s="21"/>
    </row>
    <row r="225">
      <c r="D225" s="21"/>
    </row>
    <row r="226">
      <c r="D226" s="21"/>
    </row>
    <row r="227">
      <c r="D227" s="21"/>
    </row>
    <row r="228">
      <c r="D228" s="21"/>
    </row>
    <row r="229">
      <c r="D229" s="21"/>
    </row>
    <row r="230">
      <c r="D230" s="21"/>
    </row>
    <row r="231">
      <c r="D231" s="21"/>
    </row>
    <row r="232">
      <c r="D232" s="21"/>
    </row>
    <row r="233">
      <c r="D233" s="21"/>
    </row>
    <row r="234">
      <c r="D234" s="21"/>
    </row>
    <row r="235">
      <c r="D235" s="21"/>
    </row>
    <row r="236">
      <c r="D236" s="21"/>
    </row>
    <row r="237">
      <c r="D237" s="21"/>
    </row>
    <row r="238">
      <c r="D238" s="21"/>
    </row>
    <row r="239">
      <c r="D239" s="21"/>
    </row>
    <row r="240">
      <c r="D240" s="21"/>
    </row>
    <row r="241">
      <c r="D241" s="21"/>
    </row>
    <row r="242">
      <c r="D242" s="21"/>
    </row>
    <row r="243">
      <c r="D243" s="21"/>
    </row>
    <row r="244">
      <c r="D244" s="21"/>
    </row>
    <row r="245">
      <c r="D245" s="21"/>
    </row>
    <row r="246">
      <c r="D246" s="21"/>
    </row>
    <row r="247">
      <c r="D247" s="21"/>
    </row>
    <row r="248">
      <c r="D248" s="21"/>
    </row>
    <row r="249">
      <c r="D249" s="21"/>
    </row>
    <row r="250">
      <c r="D250" s="21"/>
    </row>
    <row r="251">
      <c r="D251" s="21"/>
    </row>
    <row r="252">
      <c r="D252" s="21"/>
    </row>
    <row r="253">
      <c r="D253" s="21"/>
    </row>
    <row r="254">
      <c r="D254" s="21"/>
    </row>
    <row r="255">
      <c r="D255" s="21"/>
    </row>
    <row r="256">
      <c r="D256" s="21"/>
    </row>
    <row r="257">
      <c r="D257" s="21"/>
    </row>
    <row r="258">
      <c r="D258" s="21"/>
    </row>
    <row r="259">
      <c r="D259" s="21"/>
    </row>
    <row r="260">
      <c r="D260" s="21"/>
    </row>
    <row r="261">
      <c r="D261" s="21"/>
    </row>
    <row r="262">
      <c r="D262" s="21"/>
    </row>
    <row r="263">
      <c r="D263" s="21"/>
    </row>
    <row r="264">
      <c r="D264" s="21"/>
    </row>
    <row r="265">
      <c r="D265" s="21"/>
    </row>
    <row r="266">
      <c r="D266" s="21"/>
    </row>
    <row r="267">
      <c r="D267" s="21"/>
    </row>
    <row r="268">
      <c r="D268" s="21"/>
    </row>
    <row r="269">
      <c r="D269" s="21"/>
    </row>
    <row r="270">
      <c r="D270" s="21"/>
    </row>
    <row r="271">
      <c r="D271" s="21"/>
    </row>
    <row r="272">
      <c r="D272" s="21"/>
    </row>
    <row r="273">
      <c r="D273" s="21"/>
    </row>
    <row r="274">
      <c r="D274" s="21"/>
    </row>
    <row r="275">
      <c r="D275" s="21"/>
    </row>
    <row r="276">
      <c r="D276" s="21"/>
    </row>
    <row r="277">
      <c r="D277" s="21"/>
    </row>
    <row r="278">
      <c r="D278" s="21"/>
    </row>
    <row r="279">
      <c r="D279" s="21"/>
    </row>
    <row r="280">
      <c r="D280" s="21"/>
    </row>
    <row r="281">
      <c r="D281" s="21"/>
    </row>
    <row r="282">
      <c r="D282" s="21"/>
    </row>
    <row r="283">
      <c r="D283" s="21"/>
    </row>
    <row r="284">
      <c r="D284" s="21"/>
    </row>
    <row r="285">
      <c r="D285" s="21"/>
    </row>
    <row r="286">
      <c r="D286" s="21"/>
    </row>
    <row r="287">
      <c r="D287" s="21"/>
    </row>
    <row r="288">
      <c r="D288" s="21"/>
    </row>
    <row r="289">
      <c r="D289" s="21"/>
    </row>
    <row r="290">
      <c r="D290" s="21"/>
    </row>
    <row r="291">
      <c r="D291" s="21"/>
    </row>
    <row r="292">
      <c r="D292" s="21"/>
    </row>
    <row r="293">
      <c r="D293" s="21"/>
    </row>
    <row r="294">
      <c r="D294" s="21"/>
    </row>
    <row r="295">
      <c r="D295" s="21"/>
    </row>
    <row r="296">
      <c r="D296" s="21"/>
    </row>
    <row r="297">
      <c r="D297" s="21"/>
    </row>
    <row r="298">
      <c r="D298" s="21"/>
    </row>
    <row r="299">
      <c r="D299" s="21"/>
    </row>
    <row r="300">
      <c r="D300" s="21"/>
    </row>
    <row r="301">
      <c r="D301" s="21"/>
    </row>
    <row r="302">
      <c r="D302" s="21"/>
    </row>
    <row r="303">
      <c r="D303" s="21"/>
    </row>
    <row r="304">
      <c r="D304" s="21"/>
    </row>
    <row r="305">
      <c r="D305" s="21"/>
    </row>
    <row r="306">
      <c r="D306" s="21"/>
    </row>
    <row r="307">
      <c r="D307" s="21"/>
    </row>
    <row r="308">
      <c r="D308" s="21"/>
    </row>
    <row r="309">
      <c r="D309" s="21"/>
    </row>
    <row r="310">
      <c r="D310" s="21"/>
    </row>
    <row r="311">
      <c r="D311" s="21"/>
    </row>
    <row r="312">
      <c r="D312" s="21"/>
    </row>
    <row r="313">
      <c r="D313" s="21"/>
    </row>
    <row r="314">
      <c r="D314" s="21"/>
    </row>
    <row r="315">
      <c r="D315" s="21"/>
    </row>
    <row r="316">
      <c r="D316" s="21"/>
    </row>
    <row r="317">
      <c r="D317" s="21"/>
    </row>
    <row r="318">
      <c r="D318" s="21"/>
    </row>
    <row r="319">
      <c r="D319" s="21"/>
    </row>
    <row r="320">
      <c r="D320" s="21"/>
    </row>
    <row r="321">
      <c r="D321" s="21"/>
    </row>
    <row r="322">
      <c r="D322" s="21"/>
    </row>
    <row r="323">
      <c r="D323" s="21"/>
    </row>
    <row r="324">
      <c r="D324" s="21"/>
    </row>
    <row r="325">
      <c r="D325" s="21"/>
    </row>
    <row r="326">
      <c r="D326" s="21"/>
    </row>
    <row r="327">
      <c r="D327" s="21"/>
    </row>
    <row r="328">
      <c r="D328" s="21"/>
    </row>
    <row r="329">
      <c r="D329" s="21"/>
    </row>
    <row r="330">
      <c r="D330" s="21"/>
    </row>
    <row r="331">
      <c r="D331" s="21"/>
    </row>
    <row r="332">
      <c r="D332" s="21"/>
    </row>
    <row r="333">
      <c r="D333" s="21"/>
    </row>
    <row r="334">
      <c r="D334" s="21"/>
    </row>
    <row r="335">
      <c r="D335" s="21"/>
    </row>
    <row r="336">
      <c r="D336" s="21"/>
    </row>
    <row r="337">
      <c r="D337" s="21"/>
    </row>
    <row r="338">
      <c r="D338" s="21"/>
    </row>
    <row r="339">
      <c r="D339" s="21"/>
    </row>
    <row r="340">
      <c r="D340" s="21"/>
    </row>
    <row r="341">
      <c r="D341" s="21"/>
    </row>
    <row r="342">
      <c r="D342" s="21"/>
    </row>
    <row r="343">
      <c r="D343" s="21"/>
    </row>
    <row r="344">
      <c r="D344" s="21"/>
    </row>
    <row r="345">
      <c r="D345" s="21"/>
    </row>
    <row r="346">
      <c r="D346" s="21"/>
    </row>
    <row r="347">
      <c r="D347" s="21"/>
    </row>
    <row r="348">
      <c r="D348" s="21"/>
    </row>
    <row r="349">
      <c r="D349" s="21"/>
    </row>
    <row r="350">
      <c r="D350" s="21"/>
    </row>
    <row r="351">
      <c r="D351" s="21"/>
    </row>
    <row r="352">
      <c r="D352" s="21"/>
    </row>
    <row r="353">
      <c r="D353" s="21"/>
    </row>
    <row r="354">
      <c r="D354" s="21"/>
    </row>
    <row r="355">
      <c r="D355" s="21"/>
    </row>
    <row r="356">
      <c r="D356" s="21"/>
    </row>
    <row r="357">
      <c r="D357" s="21"/>
    </row>
    <row r="358">
      <c r="D358" s="21"/>
    </row>
    <row r="359">
      <c r="D359" s="21"/>
    </row>
    <row r="360">
      <c r="D360" s="21"/>
    </row>
    <row r="361">
      <c r="D361" s="21"/>
    </row>
    <row r="362">
      <c r="D362" s="21"/>
    </row>
    <row r="363">
      <c r="D363" s="21"/>
    </row>
    <row r="364">
      <c r="D364" s="21"/>
    </row>
    <row r="365">
      <c r="D365" s="21"/>
    </row>
    <row r="366">
      <c r="D366" s="21"/>
    </row>
    <row r="367">
      <c r="D367" s="21"/>
    </row>
    <row r="368">
      <c r="D368" s="21"/>
    </row>
    <row r="369">
      <c r="D369" s="21"/>
    </row>
    <row r="370">
      <c r="D370" s="21"/>
    </row>
    <row r="371">
      <c r="D371" s="21"/>
    </row>
    <row r="372">
      <c r="D372" s="21"/>
    </row>
    <row r="373">
      <c r="D373" s="21"/>
    </row>
    <row r="374">
      <c r="D374" s="21"/>
    </row>
    <row r="375">
      <c r="D375" s="21"/>
    </row>
    <row r="376">
      <c r="D376" s="21"/>
    </row>
    <row r="377">
      <c r="D377" s="21"/>
    </row>
    <row r="378">
      <c r="D378" s="21"/>
    </row>
    <row r="379">
      <c r="D379" s="21"/>
    </row>
    <row r="380">
      <c r="D380" s="21"/>
    </row>
    <row r="381">
      <c r="D381" s="21"/>
    </row>
    <row r="382">
      <c r="D382" s="21"/>
    </row>
    <row r="383">
      <c r="D383" s="21"/>
    </row>
    <row r="384">
      <c r="D384" s="21"/>
    </row>
    <row r="385">
      <c r="D385" s="21"/>
    </row>
    <row r="386">
      <c r="D386" s="21"/>
    </row>
    <row r="387">
      <c r="D387" s="21"/>
    </row>
    <row r="388">
      <c r="D388" s="21"/>
    </row>
    <row r="389">
      <c r="D389" s="21"/>
    </row>
    <row r="390">
      <c r="D390" s="21"/>
    </row>
    <row r="391">
      <c r="D391" s="21"/>
    </row>
    <row r="392">
      <c r="D392" s="21"/>
    </row>
    <row r="393">
      <c r="D393" s="21"/>
    </row>
    <row r="394">
      <c r="D394" s="21"/>
    </row>
    <row r="395">
      <c r="D395" s="21"/>
    </row>
    <row r="396">
      <c r="D396" s="21"/>
    </row>
    <row r="397">
      <c r="D397" s="21"/>
    </row>
    <row r="398">
      <c r="D398" s="21"/>
    </row>
    <row r="399">
      <c r="D399" s="21"/>
    </row>
    <row r="400">
      <c r="D400" s="21"/>
    </row>
    <row r="401">
      <c r="D401" s="21"/>
    </row>
    <row r="402">
      <c r="D402" s="21"/>
    </row>
    <row r="403">
      <c r="D403" s="21"/>
    </row>
    <row r="404">
      <c r="D404" s="21"/>
    </row>
    <row r="405">
      <c r="D405" s="21"/>
    </row>
    <row r="406">
      <c r="D406" s="21"/>
    </row>
    <row r="407">
      <c r="D407" s="21"/>
    </row>
    <row r="408">
      <c r="D408" s="21"/>
    </row>
    <row r="409">
      <c r="D409" s="21"/>
    </row>
    <row r="410">
      <c r="D410" s="21"/>
    </row>
    <row r="411">
      <c r="D411" s="21"/>
    </row>
    <row r="412">
      <c r="D412" s="21"/>
    </row>
    <row r="413">
      <c r="D413" s="21"/>
    </row>
    <row r="414">
      <c r="D414" s="21"/>
    </row>
    <row r="415">
      <c r="D415" s="21"/>
    </row>
    <row r="416">
      <c r="D416" s="21"/>
    </row>
    <row r="417">
      <c r="D417" s="21"/>
    </row>
    <row r="418">
      <c r="D418" s="21"/>
    </row>
    <row r="419">
      <c r="D419" s="21"/>
    </row>
    <row r="420">
      <c r="D420" s="21"/>
    </row>
    <row r="421">
      <c r="D421" s="21"/>
    </row>
    <row r="422">
      <c r="D422" s="21"/>
    </row>
    <row r="423">
      <c r="D423" s="21"/>
    </row>
    <row r="424">
      <c r="D424" s="21"/>
    </row>
    <row r="425">
      <c r="D425" s="21"/>
    </row>
    <row r="426">
      <c r="D426" s="21"/>
    </row>
    <row r="427">
      <c r="D427" s="21"/>
    </row>
    <row r="428">
      <c r="D428" s="21"/>
    </row>
    <row r="429">
      <c r="D429" s="21"/>
    </row>
    <row r="430">
      <c r="D430" s="21"/>
    </row>
    <row r="431">
      <c r="D431" s="21"/>
    </row>
    <row r="432">
      <c r="D432" s="21"/>
    </row>
    <row r="433">
      <c r="D433" s="21"/>
    </row>
    <row r="434">
      <c r="D434" s="21"/>
    </row>
    <row r="435">
      <c r="D435" s="21"/>
    </row>
    <row r="436">
      <c r="D436" s="21"/>
    </row>
    <row r="437">
      <c r="D437" s="21"/>
    </row>
    <row r="438">
      <c r="D438" s="21"/>
    </row>
    <row r="439">
      <c r="D439" s="21"/>
    </row>
    <row r="440">
      <c r="D440" s="21"/>
    </row>
    <row r="441">
      <c r="D441" s="21"/>
    </row>
    <row r="442">
      <c r="D442" s="21"/>
    </row>
    <row r="443">
      <c r="D443" s="21"/>
    </row>
    <row r="444">
      <c r="D444" s="21"/>
    </row>
    <row r="445">
      <c r="D445" s="21"/>
    </row>
    <row r="446">
      <c r="D446" s="21"/>
    </row>
    <row r="447">
      <c r="D447" s="21"/>
    </row>
    <row r="448">
      <c r="D448" s="21"/>
    </row>
    <row r="449">
      <c r="D449" s="21"/>
    </row>
    <row r="450">
      <c r="D450" s="21"/>
    </row>
    <row r="451">
      <c r="D451" s="21"/>
    </row>
    <row r="452">
      <c r="D452" s="21"/>
    </row>
    <row r="453">
      <c r="D453" s="21"/>
    </row>
    <row r="454">
      <c r="D454" s="21"/>
    </row>
    <row r="455">
      <c r="D455" s="21"/>
    </row>
    <row r="456">
      <c r="D456" s="21"/>
    </row>
    <row r="457">
      <c r="D457" s="21"/>
    </row>
    <row r="458">
      <c r="D458" s="21"/>
    </row>
    <row r="459">
      <c r="D459" s="21"/>
    </row>
    <row r="460">
      <c r="D460" s="21"/>
    </row>
    <row r="461">
      <c r="D461" s="21"/>
    </row>
    <row r="462">
      <c r="D462" s="21"/>
    </row>
    <row r="463">
      <c r="D463" s="21"/>
    </row>
    <row r="464">
      <c r="D464" s="21"/>
    </row>
    <row r="465">
      <c r="D465" s="21"/>
    </row>
    <row r="466">
      <c r="D466" s="21"/>
    </row>
    <row r="467">
      <c r="D467" s="21"/>
    </row>
    <row r="468">
      <c r="D468" s="21"/>
    </row>
    <row r="469">
      <c r="D469" s="21"/>
    </row>
    <row r="470">
      <c r="D470" s="21"/>
    </row>
    <row r="471">
      <c r="D471" s="21"/>
    </row>
    <row r="472">
      <c r="D472" s="21"/>
    </row>
    <row r="473">
      <c r="D473" s="21"/>
    </row>
    <row r="474">
      <c r="D474" s="21"/>
    </row>
    <row r="475">
      <c r="D475" s="21"/>
    </row>
    <row r="476">
      <c r="D476" s="21"/>
    </row>
    <row r="477">
      <c r="D477" s="21"/>
    </row>
    <row r="478">
      <c r="D478" s="21"/>
    </row>
    <row r="479">
      <c r="D479" s="21"/>
    </row>
    <row r="480">
      <c r="D480" s="21"/>
    </row>
    <row r="481">
      <c r="D481" s="21"/>
    </row>
    <row r="482">
      <c r="D482" s="21"/>
    </row>
    <row r="483">
      <c r="D483" s="21"/>
    </row>
    <row r="484">
      <c r="D484" s="21"/>
    </row>
    <row r="485">
      <c r="D485" s="21"/>
    </row>
    <row r="486">
      <c r="D486" s="21"/>
    </row>
    <row r="487">
      <c r="D487" s="21"/>
    </row>
    <row r="488">
      <c r="D488" s="21"/>
    </row>
    <row r="489">
      <c r="D489" s="21"/>
    </row>
    <row r="490">
      <c r="D490" s="21"/>
    </row>
    <row r="491">
      <c r="D491" s="21"/>
    </row>
    <row r="492">
      <c r="D492" s="21"/>
    </row>
    <row r="493">
      <c r="D493" s="21"/>
    </row>
    <row r="494">
      <c r="D494" s="21"/>
    </row>
    <row r="495">
      <c r="D495" s="21"/>
    </row>
    <row r="496">
      <c r="D496" s="21"/>
    </row>
    <row r="497">
      <c r="D497" s="21"/>
    </row>
    <row r="498">
      <c r="D498" s="21"/>
    </row>
    <row r="499">
      <c r="D499" s="21"/>
    </row>
    <row r="500">
      <c r="D500" s="21"/>
    </row>
    <row r="501">
      <c r="D501" s="21"/>
    </row>
    <row r="502">
      <c r="D502" s="21"/>
    </row>
    <row r="503">
      <c r="D503" s="21"/>
    </row>
    <row r="504">
      <c r="D504" s="21"/>
    </row>
    <row r="505">
      <c r="D505" s="21"/>
    </row>
    <row r="506">
      <c r="D506" s="21"/>
    </row>
    <row r="507">
      <c r="D507" s="21"/>
    </row>
    <row r="508">
      <c r="D508" s="21"/>
    </row>
    <row r="509">
      <c r="D509" s="21"/>
    </row>
    <row r="510">
      <c r="D510" s="21"/>
    </row>
    <row r="511">
      <c r="D511" s="21"/>
    </row>
    <row r="512">
      <c r="D512" s="21"/>
    </row>
    <row r="513">
      <c r="D513" s="21"/>
    </row>
    <row r="514">
      <c r="D514" s="21"/>
    </row>
    <row r="515">
      <c r="D515" s="21"/>
    </row>
    <row r="516">
      <c r="D516" s="21"/>
    </row>
    <row r="517">
      <c r="D517" s="21"/>
    </row>
    <row r="518">
      <c r="D518" s="21"/>
    </row>
    <row r="519">
      <c r="D519" s="21"/>
    </row>
    <row r="520">
      <c r="D520" s="21"/>
    </row>
    <row r="521">
      <c r="D521" s="21"/>
    </row>
    <row r="522">
      <c r="D522" s="21"/>
    </row>
    <row r="523">
      <c r="D523" s="21"/>
    </row>
    <row r="524">
      <c r="D524" s="21"/>
    </row>
    <row r="525">
      <c r="D525" s="21"/>
    </row>
    <row r="526">
      <c r="D526" s="21"/>
    </row>
    <row r="527">
      <c r="D527" s="21"/>
    </row>
    <row r="528">
      <c r="D528" s="21"/>
    </row>
    <row r="529">
      <c r="D529" s="21"/>
    </row>
    <row r="530">
      <c r="D530" s="21"/>
    </row>
    <row r="531">
      <c r="D531" s="21"/>
    </row>
    <row r="532">
      <c r="D532" s="21"/>
    </row>
    <row r="533">
      <c r="D533" s="21"/>
    </row>
    <row r="534">
      <c r="D534" s="21"/>
    </row>
    <row r="535">
      <c r="D535" s="21"/>
    </row>
    <row r="536">
      <c r="D536" s="21"/>
    </row>
    <row r="537">
      <c r="D537" s="21"/>
    </row>
    <row r="538">
      <c r="D538" s="21"/>
    </row>
    <row r="539">
      <c r="D539" s="21"/>
    </row>
    <row r="540">
      <c r="D540" s="21"/>
    </row>
    <row r="541">
      <c r="D541" s="21"/>
    </row>
    <row r="542">
      <c r="D542" s="21"/>
    </row>
    <row r="543">
      <c r="D543" s="21"/>
    </row>
    <row r="544">
      <c r="D544" s="21"/>
    </row>
    <row r="545">
      <c r="D545" s="21"/>
    </row>
    <row r="546">
      <c r="D546" s="21"/>
    </row>
    <row r="547">
      <c r="D547" s="21"/>
    </row>
    <row r="548">
      <c r="D548" s="21"/>
    </row>
    <row r="549">
      <c r="D549" s="21"/>
    </row>
    <row r="550">
      <c r="D550" s="21"/>
    </row>
    <row r="551">
      <c r="D551" s="21"/>
    </row>
    <row r="552">
      <c r="D552" s="21"/>
    </row>
    <row r="553">
      <c r="D553" s="21"/>
    </row>
    <row r="554">
      <c r="D554" s="21"/>
    </row>
    <row r="555">
      <c r="D555" s="21"/>
    </row>
    <row r="556">
      <c r="D556" s="21"/>
    </row>
    <row r="557">
      <c r="D557" s="21"/>
    </row>
    <row r="558">
      <c r="D558" s="21"/>
    </row>
    <row r="559">
      <c r="D559" s="21"/>
    </row>
    <row r="560">
      <c r="D560" s="21"/>
    </row>
    <row r="561">
      <c r="D561" s="21"/>
    </row>
    <row r="562">
      <c r="D562" s="21"/>
    </row>
    <row r="563">
      <c r="D563" s="21"/>
    </row>
    <row r="564">
      <c r="D564" s="21"/>
    </row>
    <row r="565">
      <c r="D565" s="21"/>
    </row>
    <row r="566">
      <c r="D566" s="21"/>
    </row>
    <row r="567">
      <c r="D567" s="21"/>
    </row>
    <row r="568">
      <c r="D568" s="21"/>
    </row>
    <row r="569">
      <c r="D569" s="21"/>
    </row>
    <row r="570">
      <c r="D570" s="21"/>
    </row>
    <row r="571">
      <c r="D571" s="21"/>
    </row>
    <row r="572">
      <c r="D572" s="21"/>
    </row>
    <row r="573">
      <c r="D573" s="21"/>
    </row>
    <row r="574">
      <c r="D574" s="21"/>
    </row>
    <row r="575">
      <c r="D575" s="21"/>
    </row>
    <row r="576">
      <c r="D576" s="21"/>
    </row>
    <row r="577">
      <c r="D577" s="21"/>
    </row>
    <row r="578">
      <c r="D578" s="21"/>
    </row>
    <row r="579">
      <c r="D579" s="21"/>
    </row>
    <row r="580">
      <c r="D580" s="21"/>
    </row>
    <row r="581">
      <c r="D581" s="21"/>
    </row>
    <row r="582">
      <c r="D582" s="21"/>
    </row>
    <row r="583">
      <c r="D583" s="21"/>
    </row>
    <row r="584">
      <c r="D584" s="21"/>
    </row>
    <row r="585">
      <c r="D585" s="21"/>
    </row>
    <row r="586">
      <c r="D586" s="21"/>
    </row>
    <row r="587">
      <c r="D587" s="21"/>
    </row>
    <row r="588">
      <c r="D588" s="21"/>
    </row>
    <row r="589">
      <c r="D589" s="21"/>
    </row>
    <row r="590">
      <c r="D590" s="21"/>
    </row>
    <row r="591">
      <c r="D591" s="21"/>
    </row>
    <row r="592">
      <c r="D592" s="21"/>
    </row>
    <row r="593">
      <c r="D593" s="21"/>
    </row>
    <row r="594">
      <c r="D594" s="21"/>
    </row>
    <row r="595">
      <c r="D595" s="21"/>
    </row>
    <row r="596">
      <c r="D596" s="21"/>
    </row>
    <row r="597">
      <c r="D597" s="21"/>
    </row>
    <row r="598">
      <c r="D598" s="21"/>
    </row>
    <row r="599">
      <c r="D599" s="21"/>
    </row>
    <row r="600">
      <c r="D600" s="21"/>
    </row>
    <row r="601">
      <c r="D601" s="21"/>
    </row>
    <row r="602">
      <c r="D602" s="21"/>
    </row>
    <row r="603">
      <c r="D603" s="21"/>
    </row>
    <row r="604">
      <c r="D604" s="21"/>
    </row>
    <row r="605">
      <c r="D605" s="21"/>
    </row>
    <row r="606">
      <c r="D606" s="21"/>
    </row>
    <row r="607">
      <c r="D607" s="21"/>
    </row>
    <row r="608">
      <c r="D608" s="21"/>
    </row>
    <row r="609">
      <c r="D609" s="21"/>
    </row>
    <row r="610">
      <c r="D610" s="21"/>
    </row>
    <row r="611">
      <c r="D611" s="21"/>
    </row>
    <row r="612">
      <c r="D612" s="21"/>
    </row>
    <row r="613">
      <c r="D613" s="21"/>
    </row>
    <row r="614">
      <c r="D614" s="21"/>
    </row>
    <row r="615">
      <c r="D615" s="21"/>
    </row>
    <row r="616">
      <c r="D616" s="21"/>
    </row>
    <row r="617">
      <c r="D617" s="21"/>
    </row>
    <row r="618">
      <c r="D618" s="21"/>
    </row>
    <row r="619">
      <c r="D619" s="21"/>
    </row>
    <row r="620">
      <c r="D620" s="21"/>
    </row>
    <row r="621">
      <c r="D621" s="21"/>
    </row>
    <row r="622">
      <c r="D622" s="21"/>
    </row>
    <row r="623">
      <c r="D623" s="21"/>
    </row>
    <row r="624">
      <c r="D624" s="21"/>
    </row>
    <row r="625">
      <c r="D625" s="21"/>
    </row>
    <row r="626">
      <c r="D626" s="21"/>
    </row>
    <row r="627">
      <c r="D627" s="21"/>
    </row>
    <row r="628">
      <c r="D628" s="21"/>
    </row>
    <row r="629">
      <c r="D629" s="21"/>
    </row>
    <row r="630">
      <c r="D630" s="21"/>
    </row>
    <row r="631">
      <c r="D631" s="21"/>
    </row>
    <row r="632">
      <c r="D632" s="21"/>
    </row>
    <row r="633">
      <c r="D633" s="21"/>
    </row>
    <row r="634">
      <c r="D634" s="21"/>
    </row>
    <row r="635">
      <c r="D635" s="21"/>
    </row>
    <row r="636">
      <c r="D636" s="21"/>
    </row>
    <row r="637">
      <c r="D637" s="21"/>
    </row>
    <row r="638">
      <c r="D638" s="21"/>
    </row>
    <row r="639">
      <c r="D639" s="21"/>
    </row>
    <row r="640">
      <c r="D640" s="21"/>
    </row>
    <row r="641">
      <c r="D641" s="21"/>
    </row>
    <row r="642">
      <c r="D642" s="21"/>
    </row>
    <row r="643">
      <c r="D643" s="21"/>
    </row>
    <row r="644">
      <c r="D644" s="21"/>
    </row>
    <row r="645">
      <c r="D645" s="21"/>
    </row>
    <row r="646">
      <c r="D646" s="21"/>
    </row>
    <row r="647">
      <c r="D647" s="21"/>
    </row>
    <row r="648">
      <c r="D648" s="21"/>
    </row>
    <row r="649">
      <c r="D649" s="21"/>
    </row>
    <row r="650">
      <c r="D650" s="21"/>
    </row>
    <row r="651">
      <c r="D651" s="21"/>
    </row>
    <row r="652">
      <c r="D652" s="21"/>
    </row>
    <row r="653">
      <c r="D653" s="21"/>
    </row>
    <row r="654">
      <c r="D654" s="21"/>
    </row>
    <row r="655">
      <c r="D655" s="21"/>
    </row>
    <row r="656">
      <c r="D656" s="21"/>
    </row>
    <row r="657">
      <c r="D657" s="21"/>
    </row>
    <row r="658">
      <c r="D658" s="21"/>
    </row>
    <row r="659">
      <c r="D659" s="21"/>
    </row>
    <row r="660">
      <c r="D660" s="21"/>
    </row>
    <row r="661">
      <c r="D661" s="21"/>
    </row>
    <row r="662">
      <c r="D662" s="21"/>
    </row>
    <row r="663">
      <c r="D663" s="21"/>
    </row>
    <row r="664">
      <c r="D664" s="21"/>
    </row>
    <row r="665">
      <c r="D665" s="21"/>
    </row>
    <row r="666">
      <c r="D666" s="21"/>
    </row>
    <row r="667">
      <c r="D667" s="21"/>
    </row>
    <row r="668">
      <c r="D668" s="21"/>
    </row>
    <row r="669">
      <c r="D669" s="21"/>
    </row>
    <row r="670">
      <c r="D670" s="21"/>
    </row>
    <row r="671">
      <c r="D671" s="21"/>
    </row>
    <row r="672">
      <c r="D672" s="21"/>
    </row>
    <row r="673">
      <c r="D673" s="21"/>
    </row>
    <row r="674">
      <c r="D674" s="21"/>
    </row>
    <row r="675">
      <c r="D675" s="21"/>
    </row>
    <row r="676">
      <c r="D676" s="21"/>
    </row>
    <row r="677">
      <c r="D677" s="21"/>
    </row>
    <row r="678">
      <c r="D678" s="21"/>
    </row>
    <row r="679">
      <c r="D679" s="21"/>
    </row>
    <row r="680">
      <c r="D680" s="21"/>
    </row>
    <row r="681">
      <c r="D681" s="21"/>
    </row>
    <row r="682">
      <c r="D682" s="21"/>
    </row>
    <row r="683">
      <c r="D683" s="21"/>
    </row>
    <row r="684">
      <c r="D684" s="21"/>
    </row>
    <row r="685">
      <c r="D685" s="21"/>
    </row>
    <row r="686">
      <c r="D686" s="21"/>
    </row>
    <row r="687">
      <c r="D687" s="21"/>
    </row>
    <row r="688">
      <c r="D688" s="21"/>
    </row>
    <row r="689">
      <c r="D689" s="21"/>
    </row>
    <row r="690">
      <c r="D690" s="21"/>
    </row>
    <row r="691">
      <c r="D691" s="21"/>
    </row>
    <row r="692">
      <c r="D692" s="21"/>
    </row>
    <row r="693">
      <c r="D693" s="21"/>
    </row>
    <row r="694">
      <c r="D694" s="21"/>
    </row>
    <row r="695">
      <c r="D695" s="21"/>
    </row>
    <row r="696">
      <c r="D696" s="21"/>
    </row>
    <row r="697">
      <c r="D697" s="21"/>
    </row>
    <row r="698">
      <c r="D698" s="21"/>
    </row>
    <row r="699">
      <c r="D699" s="21"/>
    </row>
    <row r="700">
      <c r="D700" s="21"/>
    </row>
    <row r="701">
      <c r="D701" s="21"/>
    </row>
    <row r="702">
      <c r="D702" s="21"/>
    </row>
    <row r="703">
      <c r="D703" s="21"/>
    </row>
    <row r="704">
      <c r="D704" s="21"/>
    </row>
    <row r="705">
      <c r="D705" s="21"/>
    </row>
    <row r="706">
      <c r="D706" s="21"/>
    </row>
    <row r="707">
      <c r="D707" s="21"/>
    </row>
    <row r="708">
      <c r="D708" s="21"/>
    </row>
    <row r="709">
      <c r="D709" s="21"/>
    </row>
    <row r="710">
      <c r="D710" s="21"/>
    </row>
    <row r="711">
      <c r="D711" s="21"/>
    </row>
    <row r="712">
      <c r="D712" s="21"/>
    </row>
    <row r="713">
      <c r="D713" s="21"/>
    </row>
    <row r="714">
      <c r="D714" s="21"/>
    </row>
    <row r="715">
      <c r="D715" s="21"/>
    </row>
    <row r="716">
      <c r="D716" s="21"/>
    </row>
    <row r="717">
      <c r="D717" s="21"/>
    </row>
    <row r="718">
      <c r="D718" s="21"/>
    </row>
    <row r="719">
      <c r="D719" s="21"/>
    </row>
    <row r="720">
      <c r="D720" s="21"/>
    </row>
    <row r="721">
      <c r="D721" s="21"/>
    </row>
    <row r="722">
      <c r="D722" s="21"/>
    </row>
    <row r="723">
      <c r="D723" s="21"/>
    </row>
    <row r="724">
      <c r="D724" s="21"/>
    </row>
    <row r="725">
      <c r="D725" s="21"/>
    </row>
    <row r="726">
      <c r="D726" s="21"/>
    </row>
    <row r="727">
      <c r="D727" s="21"/>
    </row>
    <row r="728">
      <c r="D728" s="21"/>
    </row>
    <row r="729">
      <c r="D729" s="21"/>
    </row>
    <row r="730">
      <c r="D730" s="21"/>
    </row>
    <row r="731">
      <c r="D731" s="21"/>
    </row>
    <row r="732">
      <c r="D732" s="21"/>
    </row>
    <row r="733">
      <c r="D733" s="21"/>
    </row>
    <row r="734">
      <c r="D734" s="21"/>
    </row>
    <row r="735">
      <c r="D735" s="21"/>
    </row>
    <row r="736">
      <c r="D736" s="21"/>
    </row>
    <row r="737">
      <c r="D737" s="21"/>
    </row>
    <row r="738">
      <c r="D738" s="21"/>
    </row>
    <row r="739">
      <c r="D739" s="21"/>
    </row>
    <row r="740">
      <c r="D740" s="21"/>
    </row>
    <row r="741">
      <c r="D741" s="21"/>
    </row>
    <row r="742">
      <c r="D742" s="21"/>
    </row>
    <row r="743">
      <c r="D743" s="21"/>
    </row>
    <row r="744">
      <c r="D744" s="21"/>
    </row>
    <row r="745">
      <c r="D745" s="21"/>
    </row>
    <row r="746">
      <c r="D746" s="21"/>
    </row>
    <row r="747">
      <c r="D747" s="21"/>
    </row>
    <row r="748">
      <c r="D748" s="21"/>
    </row>
    <row r="749">
      <c r="D749" s="21"/>
    </row>
    <row r="750">
      <c r="D750" s="21"/>
    </row>
    <row r="751">
      <c r="D751" s="21"/>
    </row>
    <row r="752">
      <c r="D752" s="21"/>
    </row>
    <row r="753">
      <c r="D753" s="21"/>
    </row>
    <row r="754">
      <c r="D754" s="21"/>
    </row>
    <row r="755">
      <c r="D755" s="21"/>
    </row>
    <row r="756">
      <c r="D756" s="21"/>
    </row>
    <row r="757">
      <c r="D757" s="21"/>
    </row>
    <row r="758">
      <c r="D758" s="21"/>
    </row>
    <row r="759">
      <c r="D759" s="21"/>
    </row>
    <row r="760">
      <c r="D760" s="21"/>
    </row>
    <row r="761">
      <c r="D761" s="21"/>
    </row>
    <row r="762">
      <c r="D762" s="21"/>
    </row>
    <row r="763">
      <c r="D763" s="21"/>
    </row>
    <row r="764">
      <c r="D764" s="21"/>
    </row>
    <row r="765">
      <c r="D765" s="21"/>
    </row>
    <row r="766">
      <c r="D766" s="21"/>
    </row>
    <row r="767">
      <c r="D767" s="21"/>
    </row>
    <row r="768">
      <c r="D768" s="21"/>
    </row>
    <row r="769">
      <c r="D769" s="21"/>
    </row>
    <row r="770">
      <c r="D770" s="21"/>
    </row>
    <row r="771">
      <c r="D771" s="21"/>
    </row>
    <row r="772">
      <c r="D772" s="21"/>
    </row>
    <row r="773">
      <c r="D773" s="21"/>
    </row>
    <row r="774">
      <c r="D774" s="21"/>
    </row>
    <row r="775">
      <c r="D775" s="21"/>
    </row>
    <row r="776">
      <c r="D776" s="21"/>
    </row>
    <row r="777">
      <c r="D777" s="21"/>
    </row>
    <row r="778">
      <c r="D778" s="21"/>
    </row>
    <row r="779">
      <c r="D779" s="21"/>
    </row>
    <row r="780">
      <c r="D780" s="21"/>
    </row>
    <row r="781">
      <c r="D781" s="21"/>
    </row>
    <row r="782">
      <c r="D782" s="21"/>
    </row>
    <row r="783">
      <c r="D783" s="21"/>
    </row>
    <row r="784">
      <c r="D784" s="21"/>
    </row>
    <row r="785">
      <c r="D785" s="21"/>
    </row>
    <row r="786">
      <c r="D786" s="21"/>
    </row>
    <row r="787">
      <c r="D787" s="21"/>
    </row>
    <row r="788">
      <c r="D788" s="21"/>
    </row>
    <row r="789">
      <c r="D789" s="21"/>
    </row>
    <row r="790">
      <c r="D790" s="21"/>
    </row>
    <row r="791">
      <c r="D791" s="21"/>
    </row>
    <row r="792">
      <c r="D792" s="21"/>
    </row>
    <row r="793">
      <c r="D793" s="21"/>
    </row>
    <row r="794">
      <c r="D794" s="21"/>
    </row>
    <row r="795">
      <c r="D795" s="21"/>
    </row>
    <row r="796">
      <c r="D796" s="21"/>
    </row>
    <row r="797">
      <c r="D797" s="21"/>
    </row>
    <row r="798">
      <c r="D798" s="21"/>
    </row>
    <row r="799">
      <c r="D799" s="21"/>
    </row>
    <row r="800">
      <c r="D800" s="21"/>
    </row>
    <row r="801">
      <c r="D801" s="21"/>
    </row>
    <row r="802">
      <c r="D802" s="21"/>
    </row>
    <row r="803">
      <c r="D803" s="21"/>
    </row>
    <row r="804">
      <c r="D804" s="21"/>
    </row>
    <row r="805">
      <c r="D805" s="21"/>
    </row>
    <row r="806">
      <c r="D806" s="21"/>
    </row>
    <row r="807">
      <c r="D807" s="21"/>
    </row>
    <row r="808">
      <c r="D808" s="21"/>
    </row>
    <row r="809">
      <c r="D809" s="21"/>
    </row>
    <row r="810">
      <c r="D810" s="21"/>
    </row>
    <row r="811">
      <c r="D811" s="21"/>
    </row>
    <row r="812">
      <c r="D812" s="21"/>
    </row>
    <row r="813">
      <c r="D813" s="21"/>
    </row>
    <row r="814">
      <c r="D814" s="21"/>
    </row>
    <row r="815">
      <c r="D815" s="21"/>
    </row>
    <row r="816">
      <c r="D816" s="21"/>
    </row>
    <row r="817">
      <c r="D817" s="21"/>
    </row>
    <row r="818">
      <c r="D818" s="21"/>
    </row>
    <row r="819">
      <c r="D819" s="21"/>
    </row>
    <row r="820">
      <c r="D820" s="21"/>
    </row>
    <row r="821">
      <c r="D821" s="21"/>
    </row>
    <row r="822">
      <c r="D822" s="21"/>
    </row>
    <row r="823">
      <c r="D823" s="21"/>
    </row>
    <row r="824">
      <c r="D824" s="21"/>
    </row>
    <row r="825">
      <c r="D825" s="21"/>
    </row>
    <row r="826">
      <c r="D826" s="21"/>
    </row>
    <row r="827">
      <c r="D827" s="21"/>
    </row>
    <row r="828">
      <c r="D828" s="21"/>
    </row>
    <row r="829">
      <c r="D829" s="21"/>
    </row>
    <row r="830">
      <c r="D830" s="21"/>
    </row>
    <row r="831">
      <c r="D831" s="21"/>
    </row>
    <row r="832">
      <c r="D832" s="21"/>
    </row>
    <row r="833">
      <c r="D833" s="21"/>
    </row>
    <row r="834">
      <c r="D834" s="21"/>
    </row>
    <row r="835">
      <c r="D835" s="21"/>
    </row>
    <row r="836">
      <c r="D836" s="21"/>
    </row>
    <row r="837">
      <c r="D837" s="21"/>
    </row>
    <row r="838">
      <c r="D838" s="21"/>
    </row>
    <row r="839">
      <c r="D839" s="21"/>
    </row>
    <row r="840">
      <c r="D840" s="21"/>
    </row>
    <row r="841">
      <c r="D841" s="21"/>
    </row>
    <row r="842">
      <c r="D842" s="21"/>
    </row>
    <row r="843">
      <c r="D843" s="21"/>
    </row>
    <row r="844">
      <c r="D844" s="21"/>
    </row>
    <row r="845">
      <c r="D845" s="21"/>
    </row>
    <row r="846">
      <c r="D846" s="21"/>
    </row>
    <row r="847">
      <c r="D847" s="21"/>
    </row>
    <row r="848">
      <c r="D848" s="21"/>
    </row>
    <row r="849">
      <c r="D849" s="21"/>
    </row>
    <row r="850">
      <c r="D850" s="21"/>
    </row>
    <row r="851">
      <c r="D851" s="21"/>
    </row>
    <row r="852">
      <c r="D852" s="21"/>
    </row>
    <row r="853">
      <c r="D853" s="21"/>
    </row>
    <row r="854">
      <c r="D854" s="21"/>
    </row>
    <row r="855">
      <c r="D855" s="21"/>
    </row>
    <row r="856">
      <c r="D856" s="21"/>
    </row>
    <row r="857">
      <c r="D857" s="21"/>
    </row>
    <row r="858">
      <c r="D858" s="21"/>
    </row>
    <row r="859">
      <c r="D859" s="21"/>
    </row>
    <row r="860">
      <c r="D860" s="21"/>
    </row>
    <row r="861">
      <c r="D861" s="21"/>
    </row>
    <row r="862">
      <c r="D862" s="21"/>
    </row>
    <row r="863">
      <c r="D863" s="21"/>
    </row>
    <row r="864">
      <c r="D864" s="21"/>
    </row>
    <row r="865">
      <c r="D865" s="21"/>
    </row>
    <row r="866">
      <c r="D866" s="21"/>
    </row>
    <row r="867">
      <c r="D867" s="21"/>
    </row>
    <row r="868">
      <c r="D868" s="21"/>
    </row>
    <row r="869">
      <c r="D869" s="21"/>
    </row>
    <row r="870">
      <c r="D870" s="21"/>
    </row>
    <row r="871">
      <c r="D871" s="21"/>
    </row>
    <row r="872">
      <c r="D872" s="21"/>
    </row>
    <row r="873">
      <c r="D873" s="21"/>
    </row>
    <row r="874">
      <c r="D874" s="21"/>
    </row>
    <row r="875">
      <c r="D875" s="21"/>
    </row>
    <row r="876">
      <c r="D876" s="21"/>
    </row>
    <row r="877">
      <c r="D877" s="21"/>
    </row>
    <row r="878">
      <c r="D878" s="21"/>
    </row>
    <row r="879">
      <c r="D879" s="21"/>
    </row>
    <row r="880">
      <c r="D880" s="21"/>
    </row>
    <row r="881">
      <c r="D881" s="21"/>
    </row>
    <row r="882">
      <c r="D882" s="21"/>
    </row>
    <row r="883">
      <c r="D883" s="21"/>
    </row>
    <row r="884">
      <c r="D884" s="21"/>
    </row>
    <row r="885">
      <c r="D885" s="21"/>
    </row>
    <row r="886">
      <c r="D886" s="21"/>
    </row>
    <row r="887">
      <c r="D887" s="21"/>
    </row>
    <row r="888">
      <c r="D888" s="21"/>
    </row>
    <row r="889">
      <c r="D889" s="21"/>
    </row>
    <row r="890">
      <c r="D890" s="21"/>
    </row>
    <row r="891">
      <c r="D891" s="21"/>
    </row>
    <row r="892">
      <c r="D892" s="21"/>
    </row>
    <row r="893">
      <c r="D893" s="21"/>
    </row>
    <row r="894">
      <c r="D894" s="21"/>
    </row>
    <row r="895">
      <c r="D895" s="21"/>
    </row>
    <row r="896">
      <c r="D896" s="21"/>
    </row>
    <row r="897">
      <c r="D897" s="21"/>
    </row>
    <row r="898">
      <c r="D898" s="21"/>
    </row>
    <row r="899">
      <c r="D899" s="21"/>
    </row>
    <row r="900">
      <c r="D900" s="21"/>
    </row>
    <row r="901">
      <c r="D901" s="21"/>
    </row>
    <row r="902">
      <c r="D902" s="21"/>
    </row>
    <row r="903">
      <c r="D903" s="21"/>
    </row>
    <row r="904">
      <c r="D904" s="21"/>
    </row>
    <row r="905">
      <c r="D905" s="21"/>
    </row>
    <row r="906">
      <c r="D906" s="21"/>
    </row>
    <row r="907">
      <c r="D907" s="21"/>
    </row>
    <row r="908">
      <c r="D908" s="21"/>
    </row>
    <row r="909">
      <c r="D909" s="21"/>
    </row>
    <row r="910">
      <c r="D910" s="21"/>
    </row>
    <row r="911">
      <c r="D911" s="21"/>
    </row>
    <row r="912">
      <c r="D912" s="21"/>
    </row>
    <row r="913">
      <c r="D913" s="21"/>
    </row>
    <row r="914">
      <c r="D914" s="21"/>
    </row>
    <row r="915">
      <c r="D915" s="21"/>
    </row>
    <row r="916">
      <c r="D916" s="21"/>
    </row>
    <row r="917">
      <c r="D917" s="21"/>
    </row>
    <row r="918">
      <c r="D918" s="21"/>
    </row>
    <row r="919">
      <c r="D919" s="21"/>
    </row>
    <row r="920">
      <c r="D920" s="21"/>
    </row>
    <row r="921">
      <c r="D921" s="21"/>
    </row>
    <row r="922">
      <c r="D922" s="21"/>
    </row>
    <row r="923">
      <c r="D923" s="21"/>
    </row>
    <row r="924">
      <c r="D924" s="21"/>
    </row>
    <row r="925">
      <c r="D925" s="21"/>
    </row>
    <row r="926">
      <c r="D926" s="21"/>
    </row>
    <row r="927">
      <c r="D927" s="21"/>
    </row>
    <row r="928">
      <c r="D928" s="21"/>
    </row>
    <row r="929">
      <c r="D929" s="21"/>
    </row>
    <row r="930">
      <c r="D930" s="21"/>
    </row>
    <row r="931">
      <c r="D931" s="21"/>
    </row>
    <row r="932">
      <c r="D932" s="21"/>
    </row>
    <row r="933">
      <c r="D933" s="21"/>
    </row>
    <row r="934">
      <c r="D934" s="21"/>
    </row>
    <row r="935">
      <c r="D935" s="21"/>
    </row>
    <row r="936">
      <c r="D936" s="21"/>
    </row>
    <row r="937">
      <c r="D937" s="21"/>
    </row>
    <row r="938">
      <c r="D938" s="21"/>
    </row>
    <row r="939">
      <c r="D939" s="21"/>
    </row>
    <row r="940">
      <c r="D940" s="21"/>
    </row>
    <row r="941">
      <c r="D941" s="21"/>
    </row>
    <row r="942">
      <c r="D942" s="21"/>
    </row>
    <row r="943">
      <c r="D943" s="21"/>
    </row>
    <row r="944">
      <c r="D944" s="21"/>
    </row>
    <row r="945">
      <c r="D945" s="21"/>
    </row>
    <row r="946">
      <c r="D946" s="21"/>
    </row>
    <row r="947">
      <c r="D947" s="21"/>
    </row>
    <row r="948">
      <c r="D948" s="21"/>
    </row>
    <row r="949">
      <c r="D949" s="21"/>
    </row>
    <row r="950">
      <c r="D950" s="21"/>
    </row>
    <row r="951">
      <c r="D951" s="21"/>
    </row>
    <row r="952">
      <c r="D952" s="21"/>
    </row>
    <row r="953">
      <c r="D953" s="21"/>
    </row>
    <row r="954">
      <c r="D954" s="21"/>
    </row>
    <row r="955">
      <c r="D955" s="21"/>
    </row>
    <row r="956">
      <c r="D956" s="21"/>
    </row>
    <row r="957">
      <c r="D957" s="21"/>
    </row>
    <row r="958">
      <c r="D958" s="21"/>
    </row>
    <row r="959">
      <c r="D959" s="21"/>
    </row>
    <row r="960">
      <c r="D960" s="21"/>
    </row>
    <row r="961">
      <c r="D961" s="21"/>
    </row>
    <row r="962">
      <c r="D962" s="21"/>
    </row>
    <row r="963">
      <c r="D963" s="21"/>
    </row>
    <row r="964">
      <c r="D964" s="21"/>
    </row>
    <row r="965">
      <c r="D965" s="21"/>
    </row>
    <row r="966">
      <c r="D966" s="21"/>
    </row>
    <row r="967">
      <c r="D967" s="21"/>
    </row>
    <row r="968">
      <c r="D968" s="21"/>
    </row>
    <row r="969">
      <c r="D969" s="21"/>
    </row>
    <row r="970">
      <c r="D970" s="21"/>
    </row>
    <row r="971">
      <c r="D971" s="21"/>
    </row>
    <row r="972">
      <c r="D972" s="21"/>
    </row>
    <row r="973">
      <c r="D973" s="21"/>
    </row>
    <row r="974">
      <c r="D974" s="21"/>
    </row>
    <row r="975">
      <c r="D975" s="21"/>
    </row>
    <row r="976">
      <c r="D976" s="21"/>
    </row>
    <row r="977">
      <c r="D977" s="21"/>
    </row>
    <row r="978">
      <c r="D978" s="21"/>
    </row>
    <row r="979">
      <c r="D979" s="21"/>
    </row>
    <row r="980">
      <c r="D980" s="21"/>
    </row>
    <row r="981">
      <c r="D981" s="21"/>
    </row>
    <row r="982">
      <c r="D982" s="21"/>
    </row>
    <row r="983">
      <c r="D983" s="21"/>
    </row>
    <row r="984">
      <c r="D984" s="21"/>
    </row>
    <row r="985">
      <c r="D985" s="21"/>
    </row>
    <row r="986">
      <c r="D986" s="21"/>
    </row>
    <row r="987">
      <c r="D987" s="21"/>
    </row>
    <row r="988">
      <c r="D988" s="21"/>
    </row>
    <row r="989">
      <c r="D989" s="21"/>
    </row>
    <row r="990">
      <c r="D990" s="21"/>
    </row>
    <row r="991">
      <c r="D991" s="21"/>
    </row>
    <row r="992">
      <c r="D992" s="21"/>
    </row>
    <row r="993">
      <c r="D993" s="21"/>
    </row>
    <row r="994">
      <c r="D994" s="21"/>
    </row>
    <row r="995">
      <c r="D995" s="21"/>
    </row>
    <row r="996">
      <c r="D996" s="21"/>
    </row>
    <row r="997">
      <c r="D997" s="21"/>
    </row>
    <row r="998">
      <c r="D998" s="21"/>
    </row>
    <row r="999">
      <c r="D999" s="21"/>
    </row>
    <row r="1000">
      <c r="D1000" s="2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96" t="s">
        <v>60</v>
      </c>
      <c r="B1" s="96" t="s">
        <v>61</v>
      </c>
      <c r="C1" s="96" t="s">
        <v>62</v>
      </c>
      <c r="D1" s="97" t="s">
        <v>63</v>
      </c>
    </row>
    <row r="2">
      <c r="A2" s="98">
        <v>2019.0</v>
      </c>
      <c r="B2" s="98" t="s">
        <v>2</v>
      </c>
      <c r="C2" s="98" t="s">
        <v>0</v>
      </c>
      <c r="D2" s="21">
        <v>52.326</v>
      </c>
    </row>
    <row r="3">
      <c r="A3" s="98">
        <v>2019.0</v>
      </c>
      <c r="B3" s="98" t="s">
        <v>3</v>
      </c>
      <c r="C3" s="98" t="s">
        <v>0</v>
      </c>
      <c r="D3" s="21">
        <v>185.079</v>
      </c>
    </row>
    <row r="4">
      <c r="A4" s="98">
        <v>2019.0</v>
      </c>
      <c r="B4" s="98" t="s">
        <v>4</v>
      </c>
      <c r="C4" s="98" t="s">
        <v>0</v>
      </c>
      <c r="D4" s="21">
        <v>188.955</v>
      </c>
    </row>
    <row r="5">
      <c r="A5" s="98">
        <v>2019.0</v>
      </c>
      <c r="B5" s="98" t="s">
        <v>5</v>
      </c>
      <c r="C5" s="98" t="s">
        <v>0</v>
      </c>
      <c r="D5" s="21">
        <v>173.451</v>
      </c>
    </row>
    <row r="6">
      <c r="A6" s="98">
        <v>2019.0</v>
      </c>
      <c r="B6" s="98" t="s">
        <v>6</v>
      </c>
      <c r="C6" s="98" t="s">
        <v>0</v>
      </c>
      <c r="D6" s="21">
        <v>156.978</v>
      </c>
    </row>
    <row r="7">
      <c r="A7" s="98">
        <v>2019.0</v>
      </c>
      <c r="B7" s="98" t="s">
        <v>7</v>
      </c>
      <c r="C7" s="98" t="s">
        <v>0</v>
      </c>
      <c r="D7" s="21">
        <v>212.211</v>
      </c>
    </row>
    <row r="8">
      <c r="A8" s="98">
        <v>2019.0</v>
      </c>
      <c r="B8" s="98" t="s">
        <v>2</v>
      </c>
      <c r="C8" s="98" t="s">
        <v>1</v>
      </c>
      <c r="D8" s="21">
        <v>82.611</v>
      </c>
    </row>
    <row r="9">
      <c r="A9" s="98">
        <v>2019.0</v>
      </c>
      <c r="B9" s="98" t="s">
        <v>3</v>
      </c>
      <c r="C9" s="98" t="s">
        <v>1</v>
      </c>
      <c r="D9" s="21">
        <v>270.027</v>
      </c>
    </row>
    <row r="10">
      <c r="A10" s="98">
        <v>2019.0</v>
      </c>
      <c r="B10" s="98" t="s">
        <v>4</v>
      </c>
      <c r="C10" s="98" t="s">
        <v>1</v>
      </c>
      <c r="D10" s="21">
        <v>308.25</v>
      </c>
    </row>
    <row r="11">
      <c r="A11" s="98">
        <v>2019.0</v>
      </c>
      <c r="B11" s="98" t="s">
        <v>5</v>
      </c>
      <c r="C11" s="98" t="s">
        <v>1</v>
      </c>
      <c r="D11" s="21">
        <v>237.969</v>
      </c>
    </row>
    <row r="12">
      <c r="A12" s="98">
        <v>2019.0</v>
      </c>
      <c r="B12" s="98" t="s">
        <v>6</v>
      </c>
      <c r="C12" s="98" t="s">
        <v>1</v>
      </c>
      <c r="D12" s="21">
        <v>151.659</v>
      </c>
    </row>
    <row r="13">
      <c r="A13" s="98">
        <v>2019.0</v>
      </c>
      <c r="B13" s="98" t="s">
        <v>7</v>
      </c>
      <c r="C13" s="98" t="s">
        <v>1</v>
      </c>
      <c r="D13" s="21">
        <v>181.25099999999998</v>
      </c>
    </row>
    <row r="14">
      <c r="A14" s="98">
        <v>2018.0</v>
      </c>
      <c r="B14" s="98" t="s">
        <v>2</v>
      </c>
      <c r="C14" s="98" t="s">
        <v>0</v>
      </c>
      <c r="D14" s="21">
        <v>53.848</v>
      </c>
    </row>
    <row r="15">
      <c r="A15" s="98">
        <v>2018.0</v>
      </c>
      <c r="B15" s="98" t="s">
        <v>3</v>
      </c>
      <c r="C15" s="98" t="s">
        <v>0</v>
      </c>
      <c r="D15" s="21">
        <v>171.704</v>
      </c>
    </row>
    <row r="16">
      <c r="A16" s="98">
        <v>2018.0</v>
      </c>
      <c r="B16" s="98" t="s">
        <v>4</v>
      </c>
      <c r="C16" s="98" t="s">
        <v>0</v>
      </c>
      <c r="D16" s="21">
        <v>223.52</v>
      </c>
    </row>
    <row r="17">
      <c r="A17" s="98">
        <v>2018.0</v>
      </c>
      <c r="B17" s="98" t="s">
        <v>5</v>
      </c>
      <c r="C17" s="98" t="s">
        <v>0</v>
      </c>
      <c r="D17" s="21">
        <v>196.088</v>
      </c>
    </row>
    <row r="18">
      <c r="A18" s="98">
        <v>2018.0</v>
      </c>
      <c r="B18" s="98" t="s">
        <v>6</v>
      </c>
      <c r="C18" s="98" t="s">
        <v>0</v>
      </c>
      <c r="D18" s="21">
        <v>155.448</v>
      </c>
    </row>
    <row r="19">
      <c r="A19" s="98">
        <v>2018.0</v>
      </c>
      <c r="B19" s="98" t="s">
        <v>7</v>
      </c>
      <c r="C19" s="98" t="s">
        <v>0</v>
      </c>
      <c r="D19" s="21">
        <v>215.392</v>
      </c>
    </row>
    <row r="20">
      <c r="A20" s="98">
        <v>2018.0</v>
      </c>
      <c r="B20" s="98" t="s">
        <v>2</v>
      </c>
      <c r="C20" s="98" t="s">
        <v>1</v>
      </c>
      <c r="D20" s="21">
        <v>69.336</v>
      </c>
    </row>
    <row r="21">
      <c r="A21" s="98">
        <v>2018.0</v>
      </c>
      <c r="B21" s="98" t="s">
        <v>3</v>
      </c>
      <c r="C21" s="98" t="s">
        <v>1</v>
      </c>
      <c r="D21" s="21">
        <v>287.616</v>
      </c>
    </row>
    <row r="22">
      <c r="A22" s="98">
        <v>2018.0</v>
      </c>
      <c r="B22" s="98" t="s">
        <v>4</v>
      </c>
      <c r="C22" s="98" t="s">
        <v>1</v>
      </c>
      <c r="D22" s="21">
        <v>322.284</v>
      </c>
    </row>
    <row r="23">
      <c r="A23" s="98">
        <v>2018.0</v>
      </c>
      <c r="B23" s="98" t="s">
        <v>5</v>
      </c>
      <c r="C23" s="98" t="s">
        <v>1</v>
      </c>
      <c r="D23" s="21">
        <v>246.528</v>
      </c>
    </row>
    <row r="24">
      <c r="A24" s="98">
        <v>2018.0</v>
      </c>
      <c r="B24" s="98" t="s">
        <v>6</v>
      </c>
      <c r="C24" s="98" t="s">
        <v>1</v>
      </c>
      <c r="D24" s="21">
        <v>172.056</v>
      </c>
    </row>
    <row r="25">
      <c r="A25" s="98">
        <v>2018.0</v>
      </c>
      <c r="B25" s="98" t="s">
        <v>7</v>
      </c>
      <c r="C25" s="98" t="s">
        <v>1</v>
      </c>
      <c r="D25" s="21">
        <v>186.17999999999998</v>
      </c>
    </row>
    <row r="26">
      <c r="A26" s="98">
        <v>2017.0</v>
      </c>
      <c r="B26" s="98" t="s">
        <v>2</v>
      </c>
      <c r="C26" s="98" t="s">
        <v>0</v>
      </c>
      <c r="D26" s="21">
        <v>57.446540999999996</v>
      </c>
    </row>
    <row r="27">
      <c r="A27" s="98">
        <v>2017.0</v>
      </c>
      <c r="B27" s="98" t="s">
        <v>3</v>
      </c>
      <c r="C27" s="98" t="s">
        <v>0</v>
      </c>
      <c r="D27" s="21">
        <v>173.42352</v>
      </c>
    </row>
    <row r="28">
      <c r="A28" s="98">
        <v>2017.0</v>
      </c>
      <c r="B28" s="98" t="s">
        <v>4</v>
      </c>
      <c r="C28" s="98" t="s">
        <v>0</v>
      </c>
      <c r="D28" s="21">
        <v>214.611606</v>
      </c>
    </row>
    <row r="29">
      <c r="A29" s="98">
        <v>2017.0</v>
      </c>
      <c r="B29" s="98" t="s">
        <v>5</v>
      </c>
      <c r="C29" s="98" t="s">
        <v>0</v>
      </c>
      <c r="D29" s="21">
        <v>201.604842</v>
      </c>
    </row>
    <row r="30">
      <c r="A30" s="98">
        <v>2017.0</v>
      </c>
      <c r="B30" s="98" t="s">
        <v>6</v>
      </c>
      <c r="C30" s="98" t="s">
        <v>0</v>
      </c>
      <c r="D30" s="21">
        <v>186.43028399999997</v>
      </c>
    </row>
    <row r="31">
      <c r="A31" s="98">
        <v>2017.0</v>
      </c>
      <c r="B31" s="98" t="s">
        <v>7</v>
      </c>
      <c r="C31" s="98" t="s">
        <v>0</v>
      </c>
      <c r="D31" s="21">
        <v>249.29631</v>
      </c>
    </row>
    <row r="32">
      <c r="A32" s="98">
        <v>2017.0</v>
      </c>
      <c r="B32" s="98" t="s">
        <v>2</v>
      </c>
      <c r="C32" s="98" t="s">
        <v>1</v>
      </c>
      <c r="D32" s="21">
        <v>90.336672</v>
      </c>
    </row>
    <row r="33">
      <c r="A33" s="98">
        <v>2017.0</v>
      </c>
      <c r="B33" s="98" t="s">
        <v>3</v>
      </c>
      <c r="C33" s="98" t="s">
        <v>1</v>
      </c>
      <c r="D33" s="21">
        <v>302.376916</v>
      </c>
    </row>
    <row r="34">
      <c r="A34" s="98">
        <v>2017.0</v>
      </c>
      <c r="B34" s="98" t="s">
        <v>4</v>
      </c>
      <c r="C34" s="98" t="s">
        <v>1</v>
      </c>
      <c r="D34" s="21">
        <v>293.594184</v>
      </c>
    </row>
    <row r="35">
      <c r="A35" s="98">
        <v>2017.0</v>
      </c>
      <c r="B35" s="98" t="s">
        <v>5</v>
      </c>
      <c r="C35" s="98" t="s">
        <v>1</v>
      </c>
      <c r="D35" s="21">
        <v>220.82297599999998</v>
      </c>
    </row>
    <row r="36">
      <c r="A36" s="98">
        <v>2017.0</v>
      </c>
      <c r="B36" s="98" t="s">
        <v>6</v>
      </c>
      <c r="C36" s="98" t="s">
        <v>1</v>
      </c>
      <c r="D36" s="21">
        <v>191.96542799999997</v>
      </c>
    </row>
    <row r="37">
      <c r="A37" s="98">
        <v>2017.0</v>
      </c>
      <c r="B37" s="98" t="s">
        <v>7</v>
      </c>
      <c r="C37" s="98" t="s">
        <v>1</v>
      </c>
      <c r="D37" s="21">
        <v>156.8345</v>
      </c>
    </row>
    <row r="38">
      <c r="D38" s="21"/>
    </row>
    <row r="39">
      <c r="D39" s="21"/>
    </row>
    <row r="40">
      <c r="D40" s="21"/>
    </row>
    <row r="41">
      <c r="D41" s="21"/>
    </row>
    <row r="42">
      <c r="D42" s="21"/>
    </row>
    <row r="43">
      <c r="D43" s="21"/>
    </row>
    <row r="44">
      <c r="D44" s="21"/>
    </row>
    <row r="45">
      <c r="D45" s="21"/>
    </row>
    <row r="46">
      <c r="D46" s="21"/>
    </row>
    <row r="47">
      <c r="D47" s="21"/>
    </row>
    <row r="48">
      <c r="D48" s="21"/>
    </row>
    <row r="49">
      <c r="D49" s="21"/>
    </row>
    <row r="50">
      <c r="D50" s="21"/>
    </row>
    <row r="51">
      <c r="D51" s="21"/>
    </row>
    <row r="52">
      <c r="D52" s="21"/>
    </row>
    <row r="53">
      <c r="D53" s="21"/>
    </row>
    <row r="54">
      <c r="D54" s="21"/>
    </row>
    <row r="55">
      <c r="D55" s="21"/>
    </row>
    <row r="56">
      <c r="D56" s="21"/>
    </row>
    <row r="57">
      <c r="D57" s="21"/>
    </row>
    <row r="58">
      <c r="D58" s="21"/>
    </row>
    <row r="59">
      <c r="D59" s="21"/>
    </row>
    <row r="60">
      <c r="D60" s="21"/>
    </row>
    <row r="61">
      <c r="D61" s="21"/>
    </row>
    <row r="62">
      <c r="D62" s="21"/>
    </row>
    <row r="63">
      <c r="D63" s="21"/>
    </row>
    <row r="64">
      <c r="D64" s="21"/>
    </row>
    <row r="65">
      <c r="D65" s="21"/>
    </row>
    <row r="66">
      <c r="D66" s="21"/>
    </row>
    <row r="67">
      <c r="D67" s="21"/>
    </row>
    <row r="68">
      <c r="D68" s="21"/>
    </row>
    <row r="69">
      <c r="D69" s="21"/>
    </row>
    <row r="70">
      <c r="D70" s="21"/>
    </row>
    <row r="71">
      <c r="D71" s="21"/>
    </row>
    <row r="72">
      <c r="D72" s="21"/>
    </row>
    <row r="73">
      <c r="D73" s="21"/>
    </row>
    <row r="74">
      <c r="D74" s="21"/>
    </row>
    <row r="75">
      <c r="D75" s="21"/>
    </row>
    <row r="76">
      <c r="D76" s="21"/>
    </row>
    <row r="77">
      <c r="D77" s="21"/>
    </row>
    <row r="78">
      <c r="D78" s="21"/>
    </row>
    <row r="79">
      <c r="D79" s="21"/>
    </row>
    <row r="80">
      <c r="D80" s="21"/>
    </row>
    <row r="81">
      <c r="D81" s="21"/>
    </row>
    <row r="82">
      <c r="D82" s="21"/>
    </row>
    <row r="83">
      <c r="D83" s="21"/>
    </row>
    <row r="84">
      <c r="D84" s="21"/>
    </row>
    <row r="85">
      <c r="D85" s="21"/>
    </row>
    <row r="86">
      <c r="D86" s="21"/>
    </row>
    <row r="87">
      <c r="D87" s="21"/>
    </row>
    <row r="88">
      <c r="D88" s="21"/>
    </row>
    <row r="89">
      <c r="D89" s="21"/>
    </row>
    <row r="90">
      <c r="D90" s="21"/>
    </row>
    <row r="91">
      <c r="D91" s="21"/>
    </row>
    <row r="92">
      <c r="D92" s="21"/>
    </row>
    <row r="93">
      <c r="D93" s="21"/>
    </row>
    <row r="94">
      <c r="D94" s="21"/>
    </row>
    <row r="95">
      <c r="D95" s="21"/>
    </row>
    <row r="96">
      <c r="D96" s="21"/>
    </row>
    <row r="97">
      <c r="D97" s="21"/>
    </row>
    <row r="98">
      <c r="D98" s="21"/>
    </row>
    <row r="99">
      <c r="D99" s="21"/>
    </row>
    <row r="100">
      <c r="D100" s="21"/>
    </row>
    <row r="101">
      <c r="D101" s="21"/>
    </row>
    <row r="102">
      <c r="D102" s="21"/>
    </row>
    <row r="103">
      <c r="D103" s="21"/>
    </row>
    <row r="104">
      <c r="D104" s="21"/>
    </row>
    <row r="105">
      <c r="D105" s="21"/>
    </row>
    <row r="106">
      <c r="D106" s="21"/>
    </row>
    <row r="107">
      <c r="D107" s="21"/>
    </row>
    <row r="108">
      <c r="D108" s="21"/>
    </row>
    <row r="109">
      <c r="D109" s="21"/>
    </row>
    <row r="110">
      <c r="D110" s="21"/>
    </row>
    <row r="111">
      <c r="D111" s="21"/>
    </row>
    <row r="112">
      <c r="D112" s="21"/>
    </row>
    <row r="113">
      <c r="D113" s="21"/>
    </row>
    <row r="114">
      <c r="D114" s="21"/>
    </row>
    <row r="115">
      <c r="D115" s="21"/>
    </row>
    <row r="116">
      <c r="D116" s="21"/>
    </row>
    <row r="117">
      <c r="D117" s="21"/>
    </row>
    <row r="118">
      <c r="D118" s="21"/>
    </row>
    <row r="119">
      <c r="D119" s="21"/>
    </row>
    <row r="120">
      <c r="D120" s="21"/>
    </row>
    <row r="121">
      <c r="D121" s="21"/>
    </row>
    <row r="122">
      <c r="D122" s="21"/>
    </row>
    <row r="123">
      <c r="D123" s="21"/>
    </row>
    <row r="124">
      <c r="D124" s="21"/>
    </row>
    <row r="125">
      <c r="D125" s="21"/>
    </row>
    <row r="126">
      <c r="D126" s="21"/>
    </row>
    <row r="127">
      <c r="D127" s="21"/>
    </row>
    <row r="128">
      <c r="D128" s="21"/>
    </row>
    <row r="129">
      <c r="D129" s="21"/>
    </row>
    <row r="130">
      <c r="D130" s="21"/>
    </row>
    <row r="131">
      <c r="D131" s="21"/>
    </row>
    <row r="132">
      <c r="D132" s="21"/>
    </row>
    <row r="133">
      <c r="D133" s="21"/>
    </row>
    <row r="134">
      <c r="D134" s="21"/>
    </row>
    <row r="135">
      <c r="D135" s="21"/>
    </row>
    <row r="136">
      <c r="D136" s="21"/>
    </row>
    <row r="137">
      <c r="D137" s="21"/>
    </row>
    <row r="138">
      <c r="D138" s="21"/>
    </row>
    <row r="139">
      <c r="D139" s="21"/>
    </row>
    <row r="140">
      <c r="D140" s="21"/>
    </row>
    <row r="141">
      <c r="D141" s="21"/>
    </row>
    <row r="142">
      <c r="D142" s="21"/>
    </row>
    <row r="143">
      <c r="D143" s="21"/>
    </row>
    <row r="144">
      <c r="D144" s="21"/>
    </row>
    <row r="145">
      <c r="D145" s="21"/>
    </row>
    <row r="146">
      <c r="D146" s="21"/>
    </row>
    <row r="147">
      <c r="D147" s="21"/>
    </row>
    <row r="148">
      <c r="D148" s="21"/>
    </row>
    <row r="149">
      <c r="D149" s="21"/>
    </row>
    <row r="150">
      <c r="D150" s="21"/>
    </row>
    <row r="151">
      <c r="D151" s="21"/>
    </row>
    <row r="152">
      <c r="D152" s="21"/>
    </row>
    <row r="153">
      <c r="D153" s="21"/>
    </row>
    <row r="154">
      <c r="D154" s="21"/>
    </row>
    <row r="155">
      <c r="D155" s="21"/>
    </row>
    <row r="156">
      <c r="D156" s="21"/>
    </row>
    <row r="157">
      <c r="D157" s="21"/>
    </row>
    <row r="158">
      <c r="D158" s="21"/>
    </row>
    <row r="159">
      <c r="D159" s="21"/>
    </row>
    <row r="160">
      <c r="D160" s="21"/>
    </row>
    <row r="161">
      <c r="D161" s="21"/>
    </row>
    <row r="162">
      <c r="D162" s="21"/>
    </row>
    <row r="163">
      <c r="D163" s="21"/>
    </row>
    <row r="164">
      <c r="D164" s="21"/>
    </row>
    <row r="165">
      <c r="D165" s="21"/>
    </row>
    <row r="166">
      <c r="D166" s="21"/>
    </row>
    <row r="167">
      <c r="D167" s="21"/>
    </row>
    <row r="168">
      <c r="D168" s="21"/>
    </row>
    <row r="169">
      <c r="D169" s="21"/>
    </row>
    <row r="170">
      <c r="D170" s="21"/>
    </row>
    <row r="171">
      <c r="D171" s="21"/>
    </row>
    <row r="172">
      <c r="D172" s="21"/>
    </row>
    <row r="173">
      <c r="D173" s="21"/>
    </row>
    <row r="174">
      <c r="D174" s="21"/>
    </row>
    <row r="175">
      <c r="D175" s="21"/>
    </row>
    <row r="176">
      <c r="D176" s="21"/>
    </row>
    <row r="177">
      <c r="D177" s="21"/>
    </row>
    <row r="178">
      <c r="D178" s="21"/>
    </row>
    <row r="179">
      <c r="D179" s="21"/>
    </row>
    <row r="180">
      <c r="D180" s="21"/>
    </row>
    <row r="181">
      <c r="D181" s="21"/>
    </row>
    <row r="182">
      <c r="D182" s="21"/>
    </row>
    <row r="183">
      <c r="D183" s="21"/>
    </row>
    <row r="184">
      <c r="D184" s="21"/>
    </row>
    <row r="185">
      <c r="D185" s="21"/>
    </row>
    <row r="186">
      <c r="D186" s="21"/>
    </row>
    <row r="187">
      <c r="D187" s="21"/>
    </row>
    <row r="188">
      <c r="D188" s="21"/>
    </row>
    <row r="189">
      <c r="D189" s="21"/>
    </row>
    <row r="190">
      <c r="D190" s="21"/>
    </row>
    <row r="191">
      <c r="D191" s="21"/>
    </row>
    <row r="192">
      <c r="D192" s="21"/>
    </row>
    <row r="193">
      <c r="D193" s="21"/>
    </row>
    <row r="194">
      <c r="D194" s="21"/>
    </row>
    <row r="195">
      <c r="D195" s="21"/>
    </row>
    <row r="196">
      <c r="D196" s="21"/>
    </row>
    <row r="197">
      <c r="D197" s="21"/>
    </row>
    <row r="198">
      <c r="D198" s="21"/>
    </row>
    <row r="199">
      <c r="D199" s="21"/>
    </row>
    <row r="200">
      <c r="D200" s="21"/>
    </row>
    <row r="201">
      <c r="D201" s="21"/>
    </row>
    <row r="202">
      <c r="D202" s="21"/>
    </row>
    <row r="203">
      <c r="D203" s="21"/>
    </row>
    <row r="204">
      <c r="D204" s="21"/>
    </row>
    <row r="205">
      <c r="D205" s="21"/>
    </row>
    <row r="206">
      <c r="D206" s="21"/>
    </row>
    <row r="207">
      <c r="D207" s="21"/>
    </row>
    <row r="208">
      <c r="D208" s="21"/>
    </row>
    <row r="209">
      <c r="D209" s="21"/>
    </row>
    <row r="210">
      <c r="D210" s="21"/>
    </row>
    <row r="211">
      <c r="D211" s="21"/>
    </row>
    <row r="212">
      <c r="D212" s="21"/>
    </row>
    <row r="213">
      <c r="D213" s="21"/>
    </row>
    <row r="214">
      <c r="D214" s="21"/>
    </row>
    <row r="215">
      <c r="D215" s="21"/>
    </row>
    <row r="216">
      <c r="D216" s="21"/>
    </row>
    <row r="217">
      <c r="D217" s="21"/>
    </row>
    <row r="218">
      <c r="D218" s="21"/>
    </row>
    <row r="219">
      <c r="D219" s="21"/>
    </row>
    <row r="220">
      <c r="D220" s="21"/>
    </row>
    <row r="221">
      <c r="D221" s="21"/>
    </row>
    <row r="222">
      <c r="D222" s="21"/>
    </row>
    <row r="223">
      <c r="D223" s="21"/>
    </row>
    <row r="224">
      <c r="D224" s="21"/>
    </row>
    <row r="225">
      <c r="D225" s="21"/>
    </row>
    <row r="226">
      <c r="D226" s="21"/>
    </row>
    <row r="227">
      <c r="D227" s="21"/>
    </row>
    <row r="228">
      <c r="D228" s="21"/>
    </row>
    <row r="229">
      <c r="D229" s="21"/>
    </row>
    <row r="230">
      <c r="D230" s="21"/>
    </row>
    <row r="231">
      <c r="D231" s="21"/>
    </row>
    <row r="232">
      <c r="D232" s="21"/>
    </row>
    <row r="233">
      <c r="D233" s="21"/>
    </row>
    <row r="234">
      <c r="D234" s="21"/>
    </row>
    <row r="235">
      <c r="D235" s="21"/>
    </row>
    <row r="236">
      <c r="D236" s="21"/>
    </row>
    <row r="237">
      <c r="D237" s="21"/>
    </row>
    <row r="238">
      <c r="D238" s="21"/>
    </row>
    <row r="239">
      <c r="D239" s="21"/>
    </row>
    <row r="240">
      <c r="D240" s="21"/>
    </row>
    <row r="241">
      <c r="D241" s="21"/>
    </row>
    <row r="242">
      <c r="D242" s="21"/>
    </row>
    <row r="243">
      <c r="D243" s="21"/>
    </row>
    <row r="244">
      <c r="D244" s="21"/>
    </row>
    <row r="245">
      <c r="D245" s="21"/>
    </row>
    <row r="246">
      <c r="D246" s="21"/>
    </row>
    <row r="247">
      <c r="D247" s="21"/>
    </row>
    <row r="248">
      <c r="D248" s="21"/>
    </row>
    <row r="249">
      <c r="D249" s="21"/>
    </row>
    <row r="250">
      <c r="D250" s="21"/>
    </row>
    <row r="251">
      <c r="D251" s="21"/>
    </row>
    <row r="252">
      <c r="D252" s="21"/>
    </row>
    <row r="253">
      <c r="D253" s="21"/>
    </row>
    <row r="254">
      <c r="D254" s="21"/>
    </row>
    <row r="255">
      <c r="D255" s="21"/>
    </row>
    <row r="256">
      <c r="D256" s="21"/>
    </row>
    <row r="257">
      <c r="D257" s="21"/>
    </row>
    <row r="258">
      <c r="D258" s="21"/>
    </row>
    <row r="259">
      <c r="D259" s="21"/>
    </row>
    <row r="260">
      <c r="D260" s="21"/>
    </row>
    <row r="261">
      <c r="D261" s="21"/>
    </row>
    <row r="262">
      <c r="D262" s="21"/>
    </row>
    <row r="263">
      <c r="D263" s="21"/>
    </row>
    <row r="264">
      <c r="D264" s="21"/>
    </row>
    <row r="265">
      <c r="D265" s="21"/>
    </row>
    <row r="266">
      <c r="D266" s="21"/>
    </row>
    <row r="267">
      <c r="D267" s="21"/>
    </row>
    <row r="268">
      <c r="D268" s="21"/>
    </row>
    <row r="269">
      <c r="D269" s="21"/>
    </row>
    <row r="270">
      <c r="D270" s="21"/>
    </row>
    <row r="271">
      <c r="D271" s="21"/>
    </row>
    <row r="272">
      <c r="D272" s="21"/>
    </row>
    <row r="273">
      <c r="D273" s="21"/>
    </row>
    <row r="274">
      <c r="D274" s="21"/>
    </row>
    <row r="275">
      <c r="D275" s="21"/>
    </row>
    <row r="276">
      <c r="D276" s="21"/>
    </row>
    <row r="277">
      <c r="D277" s="21"/>
    </row>
    <row r="278">
      <c r="D278" s="21"/>
    </row>
    <row r="279">
      <c r="D279" s="21"/>
    </row>
    <row r="280">
      <c r="D280" s="21"/>
    </row>
    <row r="281">
      <c r="D281" s="21"/>
    </row>
    <row r="282">
      <c r="D282" s="21"/>
    </row>
    <row r="283">
      <c r="D283" s="21"/>
    </row>
    <row r="284">
      <c r="D284" s="21"/>
    </row>
    <row r="285">
      <c r="D285" s="21"/>
    </row>
    <row r="286">
      <c r="D286" s="21"/>
    </row>
    <row r="287">
      <c r="D287" s="21"/>
    </row>
    <row r="288">
      <c r="D288" s="21"/>
    </row>
    <row r="289">
      <c r="D289" s="21"/>
    </row>
    <row r="290">
      <c r="D290" s="21"/>
    </row>
    <row r="291">
      <c r="D291" s="21"/>
    </row>
    <row r="292">
      <c r="D292" s="21"/>
    </row>
    <row r="293">
      <c r="D293" s="21"/>
    </row>
    <row r="294">
      <c r="D294" s="21"/>
    </row>
    <row r="295">
      <c r="D295" s="21"/>
    </row>
    <row r="296">
      <c r="D296" s="21"/>
    </row>
    <row r="297">
      <c r="D297" s="21"/>
    </row>
    <row r="298">
      <c r="D298" s="21"/>
    </row>
    <row r="299">
      <c r="D299" s="21"/>
    </row>
    <row r="300">
      <c r="D300" s="21"/>
    </row>
    <row r="301">
      <c r="D301" s="21"/>
    </row>
    <row r="302">
      <c r="D302" s="21"/>
    </row>
    <row r="303">
      <c r="D303" s="21"/>
    </row>
    <row r="304">
      <c r="D304" s="21"/>
    </row>
    <row r="305">
      <c r="D305" s="21"/>
    </row>
    <row r="306">
      <c r="D306" s="21"/>
    </row>
    <row r="307">
      <c r="D307" s="21"/>
    </row>
    <row r="308">
      <c r="D308" s="21"/>
    </row>
    <row r="309">
      <c r="D309" s="21"/>
    </row>
    <row r="310">
      <c r="D310" s="21"/>
    </row>
    <row r="311">
      <c r="D311" s="21"/>
    </row>
    <row r="312">
      <c r="D312" s="21"/>
    </row>
    <row r="313">
      <c r="D313" s="21"/>
    </row>
    <row r="314">
      <c r="D314" s="21"/>
    </row>
    <row r="315">
      <c r="D315" s="21"/>
    </row>
    <row r="316">
      <c r="D316" s="21"/>
    </row>
    <row r="317">
      <c r="D317" s="21"/>
    </row>
    <row r="318">
      <c r="D318" s="21"/>
    </row>
    <row r="319">
      <c r="D319" s="21"/>
    </row>
    <row r="320">
      <c r="D320" s="21"/>
    </row>
    <row r="321">
      <c r="D321" s="21"/>
    </row>
    <row r="322">
      <c r="D322" s="21"/>
    </row>
    <row r="323">
      <c r="D323" s="21"/>
    </row>
    <row r="324">
      <c r="D324" s="21"/>
    </row>
    <row r="325">
      <c r="D325" s="21"/>
    </row>
    <row r="326">
      <c r="D326" s="21"/>
    </row>
    <row r="327">
      <c r="D327" s="21"/>
    </row>
    <row r="328">
      <c r="D328" s="21"/>
    </row>
    <row r="329">
      <c r="D329" s="21"/>
    </row>
    <row r="330">
      <c r="D330" s="21"/>
    </row>
    <row r="331">
      <c r="D331" s="21"/>
    </row>
    <row r="332">
      <c r="D332" s="21"/>
    </row>
    <row r="333">
      <c r="D333" s="21"/>
    </row>
    <row r="334">
      <c r="D334" s="21"/>
    </row>
    <row r="335">
      <c r="D335" s="21"/>
    </row>
    <row r="336">
      <c r="D336" s="21"/>
    </row>
    <row r="337">
      <c r="D337" s="21"/>
    </row>
    <row r="338">
      <c r="D338" s="21"/>
    </row>
    <row r="339">
      <c r="D339" s="21"/>
    </row>
    <row r="340">
      <c r="D340" s="21"/>
    </row>
    <row r="341">
      <c r="D341" s="21"/>
    </row>
    <row r="342">
      <c r="D342" s="21"/>
    </row>
    <row r="343">
      <c r="D343" s="21"/>
    </row>
    <row r="344">
      <c r="D344" s="21"/>
    </row>
    <row r="345">
      <c r="D345" s="21"/>
    </row>
    <row r="346">
      <c r="D346" s="21"/>
    </row>
    <row r="347">
      <c r="D347" s="21"/>
    </row>
    <row r="348">
      <c r="D348" s="21"/>
    </row>
    <row r="349">
      <c r="D349" s="21"/>
    </row>
    <row r="350">
      <c r="D350" s="21"/>
    </row>
    <row r="351">
      <c r="D351" s="21"/>
    </row>
    <row r="352">
      <c r="D352" s="21"/>
    </row>
    <row r="353">
      <c r="D353" s="21"/>
    </row>
    <row r="354">
      <c r="D354" s="21"/>
    </row>
    <row r="355">
      <c r="D355" s="21"/>
    </row>
    <row r="356">
      <c r="D356" s="21"/>
    </row>
    <row r="357">
      <c r="D357" s="21"/>
    </row>
    <row r="358">
      <c r="D358" s="21"/>
    </row>
    <row r="359">
      <c r="D359" s="21"/>
    </row>
    <row r="360">
      <c r="D360" s="21"/>
    </row>
    <row r="361">
      <c r="D361" s="21"/>
    </row>
    <row r="362">
      <c r="D362" s="21"/>
    </row>
    <row r="363">
      <c r="D363" s="21"/>
    </row>
    <row r="364">
      <c r="D364" s="21"/>
    </row>
    <row r="365">
      <c r="D365" s="21"/>
    </row>
    <row r="366">
      <c r="D366" s="21"/>
    </row>
    <row r="367">
      <c r="D367" s="21"/>
    </row>
    <row r="368">
      <c r="D368" s="21"/>
    </row>
    <row r="369">
      <c r="D369" s="21"/>
    </row>
    <row r="370">
      <c r="D370" s="21"/>
    </row>
    <row r="371">
      <c r="D371" s="21"/>
    </row>
    <row r="372">
      <c r="D372" s="21"/>
    </row>
    <row r="373">
      <c r="D373" s="21"/>
    </row>
    <row r="374">
      <c r="D374" s="21"/>
    </row>
    <row r="375">
      <c r="D375" s="21"/>
    </row>
    <row r="376">
      <c r="D376" s="21"/>
    </row>
    <row r="377">
      <c r="D377" s="21"/>
    </row>
    <row r="378">
      <c r="D378" s="21"/>
    </row>
    <row r="379">
      <c r="D379" s="21"/>
    </row>
    <row r="380">
      <c r="D380" s="21"/>
    </row>
    <row r="381">
      <c r="D381" s="21"/>
    </row>
    <row r="382">
      <c r="D382" s="21"/>
    </row>
    <row r="383">
      <c r="D383" s="21"/>
    </row>
    <row r="384">
      <c r="D384" s="21"/>
    </row>
    <row r="385">
      <c r="D385" s="21"/>
    </row>
    <row r="386">
      <c r="D386" s="21"/>
    </row>
    <row r="387">
      <c r="D387" s="21"/>
    </row>
    <row r="388">
      <c r="D388" s="21"/>
    </row>
    <row r="389">
      <c r="D389" s="21"/>
    </row>
    <row r="390">
      <c r="D390" s="21"/>
    </row>
    <row r="391">
      <c r="D391" s="21"/>
    </row>
    <row r="392">
      <c r="D392" s="21"/>
    </row>
    <row r="393">
      <c r="D393" s="21"/>
    </row>
    <row r="394">
      <c r="D394" s="21"/>
    </row>
    <row r="395">
      <c r="D395" s="21"/>
    </row>
    <row r="396">
      <c r="D396" s="21"/>
    </row>
    <row r="397">
      <c r="D397" s="21"/>
    </row>
    <row r="398">
      <c r="D398" s="21"/>
    </row>
    <row r="399">
      <c r="D399" s="21"/>
    </row>
    <row r="400">
      <c r="D400" s="21"/>
    </row>
    <row r="401">
      <c r="D401" s="21"/>
    </row>
    <row r="402">
      <c r="D402" s="21"/>
    </row>
    <row r="403">
      <c r="D403" s="21"/>
    </row>
    <row r="404">
      <c r="D404" s="21"/>
    </row>
    <row r="405">
      <c r="D405" s="21"/>
    </row>
    <row r="406">
      <c r="D406" s="21"/>
    </row>
    <row r="407">
      <c r="D407" s="21"/>
    </row>
    <row r="408">
      <c r="D408" s="21"/>
    </row>
    <row r="409">
      <c r="D409" s="21"/>
    </row>
    <row r="410">
      <c r="D410" s="21"/>
    </row>
    <row r="411">
      <c r="D411" s="21"/>
    </row>
    <row r="412">
      <c r="D412" s="21"/>
    </row>
    <row r="413">
      <c r="D413" s="21"/>
    </row>
    <row r="414">
      <c r="D414" s="21"/>
    </row>
    <row r="415">
      <c r="D415" s="21"/>
    </row>
    <row r="416">
      <c r="D416" s="21"/>
    </row>
    <row r="417">
      <c r="D417" s="21"/>
    </row>
    <row r="418">
      <c r="D418" s="21"/>
    </row>
    <row r="419">
      <c r="D419" s="21"/>
    </row>
    <row r="420">
      <c r="D420" s="21"/>
    </row>
    <row r="421">
      <c r="D421" s="21"/>
    </row>
    <row r="422">
      <c r="D422" s="21"/>
    </row>
    <row r="423">
      <c r="D423" s="21"/>
    </row>
    <row r="424">
      <c r="D424" s="21"/>
    </row>
    <row r="425">
      <c r="D425" s="21"/>
    </row>
    <row r="426">
      <c r="D426" s="21"/>
    </row>
    <row r="427">
      <c r="D427" s="21"/>
    </row>
    <row r="428">
      <c r="D428" s="21"/>
    </row>
    <row r="429">
      <c r="D429" s="21"/>
    </row>
    <row r="430">
      <c r="D430" s="21"/>
    </row>
    <row r="431">
      <c r="D431" s="21"/>
    </row>
    <row r="432">
      <c r="D432" s="21"/>
    </row>
    <row r="433">
      <c r="D433" s="21"/>
    </row>
    <row r="434">
      <c r="D434" s="21"/>
    </row>
    <row r="435">
      <c r="D435" s="21"/>
    </row>
    <row r="436">
      <c r="D436" s="21"/>
    </row>
    <row r="437">
      <c r="D437" s="21"/>
    </row>
    <row r="438">
      <c r="D438" s="21"/>
    </row>
    <row r="439">
      <c r="D439" s="21"/>
    </row>
    <row r="440">
      <c r="D440" s="21"/>
    </row>
    <row r="441">
      <c r="D441" s="21"/>
    </row>
    <row r="442">
      <c r="D442" s="21"/>
    </row>
    <row r="443">
      <c r="D443" s="21"/>
    </row>
    <row r="444">
      <c r="D444" s="21"/>
    </row>
    <row r="445">
      <c r="D445" s="21"/>
    </row>
    <row r="446">
      <c r="D446" s="21"/>
    </row>
    <row r="447">
      <c r="D447" s="21"/>
    </row>
    <row r="448">
      <c r="D448" s="21"/>
    </row>
    <row r="449">
      <c r="D449" s="21"/>
    </row>
    <row r="450">
      <c r="D450" s="21"/>
    </row>
    <row r="451">
      <c r="D451" s="21"/>
    </row>
    <row r="452">
      <c r="D452" s="21"/>
    </row>
    <row r="453">
      <c r="D453" s="21"/>
    </row>
    <row r="454">
      <c r="D454" s="21"/>
    </row>
    <row r="455">
      <c r="D455" s="21"/>
    </row>
    <row r="456">
      <c r="D456" s="21"/>
    </row>
    <row r="457">
      <c r="D457" s="21"/>
    </row>
    <row r="458">
      <c r="D458" s="21"/>
    </row>
    <row r="459">
      <c r="D459" s="21"/>
    </row>
    <row r="460">
      <c r="D460" s="21"/>
    </row>
    <row r="461">
      <c r="D461" s="21"/>
    </row>
    <row r="462">
      <c r="D462" s="21"/>
    </row>
    <row r="463">
      <c r="D463" s="21"/>
    </row>
    <row r="464">
      <c r="D464" s="21"/>
    </row>
    <row r="465">
      <c r="D465" s="21"/>
    </row>
    <row r="466">
      <c r="D466" s="21"/>
    </row>
    <row r="467">
      <c r="D467" s="21"/>
    </row>
    <row r="468">
      <c r="D468" s="21"/>
    </row>
    <row r="469">
      <c r="D469" s="21"/>
    </row>
    <row r="470">
      <c r="D470" s="21"/>
    </row>
    <row r="471">
      <c r="D471" s="21"/>
    </row>
    <row r="472">
      <c r="D472" s="21"/>
    </row>
    <row r="473">
      <c r="D473" s="21"/>
    </row>
    <row r="474">
      <c r="D474" s="21"/>
    </row>
    <row r="475">
      <c r="D475" s="21"/>
    </row>
    <row r="476">
      <c r="D476" s="21"/>
    </row>
    <row r="477">
      <c r="D477" s="21"/>
    </row>
    <row r="478">
      <c r="D478" s="21"/>
    </row>
    <row r="479">
      <c r="D479" s="21"/>
    </row>
    <row r="480">
      <c r="D480" s="21"/>
    </row>
    <row r="481">
      <c r="D481" s="21"/>
    </row>
    <row r="482">
      <c r="D482" s="21"/>
    </row>
    <row r="483">
      <c r="D483" s="21"/>
    </row>
    <row r="484">
      <c r="D484" s="21"/>
    </row>
    <row r="485">
      <c r="D485" s="21"/>
    </row>
    <row r="486">
      <c r="D486" s="21"/>
    </row>
    <row r="487">
      <c r="D487" s="21"/>
    </row>
    <row r="488">
      <c r="D488" s="21"/>
    </row>
    <row r="489">
      <c r="D489" s="21"/>
    </row>
    <row r="490">
      <c r="D490" s="21"/>
    </row>
    <row r="491">
      <c r="D491" s="21"/>
    </row>
    <row r="492">
      <c r="D492" s="21"/>
    </row>
    <row r="493">
      <c r="D493" s="21"/>
    </row>
    <row r="494">
      <c r="D494" s="21"/>
    </row>
    <row r="495">
      <c r="D495" s="21"/>
    </row>
    <row r="496">
      <c r="D496" s="21"/>
    </row>
    <row r="497">
      <c r="D497" s="21"/>
    </row>
    <row r="498">
      <c r="D498" s="21"/>
    </row>
    <row r="499">
      <c r="D499" s="21"/>
    </row>
    <row r="500">
      <c r="D500" s="21"/>
    </row>
    <row r="501">
      <c r="D501" s="21"/>
    </row>
    <row r="502">
      <c r="D502" s="21"/>
    </row>
    <row r="503">
      <c r="D503" s="21"/>
    </row>
    <row r="504">
      <c r="D504" s="21"/>
    </row>
    <row r="505">
      <c r="D505" s="21"/>
    </row>
    <row r="506">
      <c r="D506" s="21"/>
    </row>
    <row r="507">
      <c r="D507" s="21"/>
    </row>
    <row r="508">
      <c r="D508" s="21"/>
    </row>
    <row r="509">
      <c r="D509" s="21"/>
    </row>
    <row r="510">
      <c r="D510" s="21"/>
    </row>
    <row r="511">
      <c r="D511" s="21"/>
    </row>
    <row r="512">
      <c r="D512" s="21"/>
    </row>
    <row r="513">
      <c r="D513" s="21"/>
    </row>
    <row r="514">
      <c r="D514" s="21"/>
    </row>
    <row r="515">
      <c r="D515" s="21"/>
    </row>
    <row r="516">
      <c r="D516" s="21"/>
    </row>
    <row r="517">
      <c r="D517" s="21"/>
    </row>
    <row r="518">
      <c r="D518" s="21"/>
    </row>
    <row r="519">
      <c r="D519" s="21"/>
    </row>
    <row r="520">
      <c r="D520" s="21"/>
    </row>
    <row r="521">
      <c r="D521" s="21"/>
    </row>
    <row r="522">
      <c r="D522" s="21"/>
    </row>
    <row r="523">
      <c r="D523" s="21"/>
    </row>
    <row r="524">
      <c r="D524" s="21"/>
    </row>
    <row r="525">
      <c r="D525" s="21"/>
    </row>
    <row r="526">
      <c r="D526" s="21"/>
    </row>
    <row r="527">
      <c r="D527" s="21"/>
    </row>
    <row r="528">
      <c r="D528" s="21"/>
    </row>
    <row r="529">
      <c r="D529" s="21"/>
    </row>
    <row r="530">
      <c r="D530" s="21"/>
    </row>
    <row r="531">
      <c r="D531" s="21"/>
    </row>
    <row r="532">
      <c r="D532" s="21"/>
    </row>
    <row r="533">
      <c r="D533" s="21"/>
    </row>
    <row r="534">
      <c r="D534" s="21"/>
    </row>
    <row r="535">
      <c r="D535" s="21"/>
    </row>
    <row r="536">
      <c r="D536" s="21"/>
    </row>
    <row r="537">
      <c r="D537" s="21"/>
    </row>
    <row r="538">
      <c r="D538" s="21"/>
    </row>
    <row r="539">
      <c r="D539" s="21"/>
    </row>
    <row r="540">
      <c r="D540" s="21"/>
    </row>
    <row r="541">
      <c r="D541" s="21"/>
    </row>
    <row r="542">
      <c r="D542" s="21"/>
    </row>
    <row r="543">
      <c r="D543" s="21"/>
    </row>
    <row r="544">
      <c r="D544" s="21"/>
    </row>
    <row r="545">
      <c r="D545" s="21"/>
    </row>
    <row r="546">
      <c r="D546" s="21"/>
    </row>
    <row r="547">
      <c r="D547" s="21"/>
    </row>
    <row r="548">
      <c r="D548" s="21"/>
    </row>
    <row r="549">
      <c r="D549" s="21"/>
    </row>
    <row r="550">
      <c r="D550" s="21"/>
    </row>
    <row r="551">
      <c r="D551" s="21"/>
    </row>
    <row r="552">
      <c r="D552" s="21"/>
    </row>
    <row r="553">
      <c r="D553" s="21"/>
    </row>
    <row r="554">
      <c r="D554" s="21"/>
    </row>
    <row r="555">
      <c r="D555" s="21"/>
    </row>
    <row r="556">
      <c r="D556" s="21"/>
    </row>
    <row r="557">
      <c r="D557" s="21"/>
    </row>
    <row r="558">
      <c r="D558" s="21"/>
    </row>
    <row r="559">
      <c r="D559" s="21"/>
    </row>
    <row r="560">
      <c r="D560" s="21"/>
    </row>
    <row r="561">
      <c r="D561" s="21"/>
    </row>
    <row r="562">
      <c r="D562" s="21"/>
    </row>
    <row r="563">
      <c r="D563" s="21"/>
    </row>
    <row r="564">
      <c r="D564" s="21"/>
    </row>
    <row r="565">
      <c r="D565" s="21"/>
    </row>
    <row r="566">
      <c r="D566" s="21"/>
    </row>
    <row r="567">
      <c r="D567" s="21"/>
    </row>
    <row r="568">
      <c r="D568" s="21"/>
    </row>
    <row r="569">
      <c r="D569" s="21"/>
    </row>
    <row r="570">
      <c r="D570" s="21"/>
    </row>
    <row r="571">
      <c r="D571" s="21"/>
    </row>
    <row r="572">
      <c r="D572" s="21"/>
    </row>
    <row r="573">
      <c r="D573" s="21"/>
    </row>
    <row r="574">
      <c r="D574" s="21"/>
    </row>
    <row r="575">
      <c r="D575" s="21"/>
    </row>
    <row r="576">
      <c r="D576" s="21"/>
    </row>
    <row r="577">
      <c r="D577" s="21"/>
    </row>
    <row r="578">
      <c r="D578" s="21"/>
    </row>
    <row r="579">
      <c r="D579" s="21"/>
    </row>
    <row r="580">
      <c r="D580" s="21"/>
    </row>
    <row r="581">
      <c r="D581" s="21"/>
    </row>
    <row r="582">
      <c r="D582" s="21"/>
    </row>
    <row r="583">
      <c r="D583" s="21"/>
    </row>
    <row r="584">
      <c r="D584" s="21"/>
    </row>
    <row r="585">
      <c r="D585" s="21"/>
    </row>
    <row r="586">
      <c r="D586" s="21"/>
    </row>
    <row r="587">
      <c r="D587" s="21"/>
    </row>
    <row r="588">
      <c r="D588" s="21"/>
    </row>
    <row r="589">
      <c r="D589" s="21"/>
    </row>
    <row r="590">
      <c r="D590" s="21"/>
    </row>
    <row r="591">
      <c r="D591" s="21"/>
    </row>
    <row r="592">
      <c r="D592" s="21"/>
    </row>
    <row r="593">
      <c r="D593" s="21"/>
    </row>
    <row r="594">
      <c r="D594" s="21"/>
    </row>
    <row r="595">
      <c r="D595" s="21"/>
    </row>
    <row r="596">
      <c r="D596" s="21"/>
    </row>
    <row r="597">
      <c r="D597" s="21"/>
    </row>
    <row r="598">
      <c r="D598" s="21"/>
    </row>
    <row r="599">
      <c r="D599" s="21"/>
    </row>
    <row r="600">
      <c r="D600" s="21"/>
    </row>
    <row r="601">
      <c r="D601" s="21"/>
    </row>
    <row r="602">
      <c r="D602" s="21"/>
    </row>
    <row r="603">
      <c r="D603" s="21"/>
    </row>
    <row r="604">
      <c r="D604" s="21"/>
    </row>
    <row r="605">
      <c r="D605" s="21"/>
    </row>
    <row r="606">
      <c r="D606" s="21"/>
    </row>
    <row r="607">
      <c r="D607" s="21"/>
    </row>
    <row r="608">
      <c r="D608" s="21"/>
    </row>
    <row r="609">
      <c r="D609" s="21"/>
    </row>
    <row r="610">
      <c r="D610" s="21"/>
    </row>
    <row r="611">
      <c r="D611" s="21"/>
    </row>
    <row r="612">
      <c r="D612" s="21"/>
    </row>
    <row r="613">
      <c r="D613" s="21"/>
    </row>
    <row r="614">
      <c r="D614" s="21"/>
    </row>
    <row r="615">
      <c r="D615" s="21"/>
    </row>
    <row r="616">
      <c r="D616" s="21"/>
    </row>
    <row r="617">
      <c r="D617" s="21"/>
    </row>
    <row r="618">
      <c r="D618" s="21"/>
    </row>
    <row r="619">
      <c r="D619" s="21"/>
    </row>
    <row r="620">
      <c r="D620" s="21"/>
    </row>
    <row r="621">
      <c r="D621" s="21"/>
    </row>
    <row r="622">
      <c r="D622" s="21"/>
    </row>
    <row r="623">
      <c r="D623" s="21"/>
    </row>
    <row r="624">
      <c r="D624" s="21"/>
    </row>
    <row r="625">
      <c r="D625" s="21"/>
    </row>
    <row r="626">
      <c r="D626" s="21"/>
    </row>
    <row r="627">
      <c r="D627" s="21"/>
    </row>
    <row r="628">
      <c r="D628" s="21"/>
    </row>
    <row r="629">
      <c r="D629" s="21"/>
    </row>
    <row r="630">
      <c r="D630" s="21"/>
    </row>
    <row r="631">
      <c r="D631" s="21"/>
    </row>
    <row r="632">
      <c r="D632" s="21"/>
    </row>
    <row r="633">
      <c r="D633" s="21"/>
    </row>
    <row r="634">
      <c r="D634" s="21"/>
    </row>
    <row r="635">
      <c r="D635" s="21"/>
    </row>
    <row r="636">
      <c r="D636" s="21"/>
    </row>
    <row r="637">
      <c r="D637" s="21"/>
    </row>
    <row r="638">
      <c r="D638" s="21"/>
    </row>
    <row r="639">
      <c r="D639" s="21"/>
    </row>
    <row r="640">
      <c r="D640" s="21"/>
    </row>
    <row r="641">
      <c r="D641" s="21"/>
    </row>
    <row r="642">
      <c r="D642" s="21"/>
    </row>
    <row r="643">
      <c r="D643" s="21"/>
    </row>
    <row r="644">
      <c r="D644" s="21"/>
    </row>
    <row r="645">
      <c r="D645" s="21"/>
    </row>
    <row r="646">
      <c r="D646" s="21"/>
    </row>
    <row r="647">
      <c r="D647" s="21"/>
    </row>
    <row r="648">
      <c r="D648" s="21"/>
    </row>
    <row r="649">
      <c r="D649" s="21"/>
    </row>
    <row r="650">
      <c r="D650" s="21"/>
    </row>
    <row r="651">
      <c r="D651" s="21"/>
    </row>
    <row r="652">
      <c r="D652" s="21"/>
    </row>
    <row r="653">
      <c r="D653" s="21"/>
    </row>
    <row r="654">
      <c r="D654" s="21"/>
    </row>
    <row r="655">
      <c r="D655" s="21"/>
    </row>
    <row r="656">
      <c r="D656" s="21"/>
    </row>
    <row r="657">
      <c r="D657" s="21"/>
    </row>
    <row r="658">
      <c r="D658" s="21"/>
    </row>
    <row r="659">
      <c r="D659" s="21"/>
    </row>
    <row r="660">
      <c r="D660" s="21"/>
    </row>
    <row r="661">
      <c r="D661" s="21"/>
    </row>
    <row r="662">
      <c r="D662" s="21"/>
    </row>
    <row r="663">
      <c r="D663" s="21"/>
    </row>
    <row r="664">
      <c r="D664" s="21"/>
    </row>
    <row r="665">
      <c r="D665" s="21"/>
    </row>
    <row r="666">
      <c r="D666" s="21"/>
    </row>
    <row r="667">
      <c r="D667" s="21"/>
    </row>
    <row r="668">
      <c r="D668" s="21"/>
    </row>
    <row r="669">
      <c r="D669" s="21"/>
    </row>
    <row r="670">
      <c r="D670" s="21"/>
    </row>
    <row r="671">
      <c r="D671" s="21"/>
    </row>
    <row r="672">
      <c r="D672" s="21"/>
    </row>
    <row r="673">
      <c r="D673" s="21"/>
    </row>
    <row r="674">
      <c r="D674" s="21"/>
    </row>
    <row r="675">
      <c r="D675" s="21"/>
    </row>
    <row r="676">
      <c r="D676" s="21"/>
    </row>
    <row r="677">
      <c r="D677" s="21"/>
    </row>
    <row r="678">
      <c r="D678" s="21"/>
    </row>
    <row r="679">
      <c r="D679" s="21"/>
    </row>
    <row r="680">
      <c r="D680" s="21"/>
    </row>
    <row r="681">
      <c r="D681" s="21"/>
    </row>
    <row r="682">
      <c r="D682" s="21"/>
    </row>
    <row r="683">
      <c r="D683" s="21"/>
    </row>
    <row r="684">
      <c r="D684" s="21"/>
    </row>
    <row r="685">
      <c r="D685" s="21"/>
    </row>
    <row r="686">
      <c r="D686" s="21"/>
    </row>
    <row r="687">
      <c r="D687" s="21"/>
    </row>
    <row r="688">
      <c r="D688" s="21"/>
    </row>
    <row r="689">
      <c r="D689" s="21"/>
    </row>
    <row r="690">
      <c r="D690" s="21"/>
    </row>
    <row r="691">
      <c r="D691" s="21"/>
    </row>
    <row r="692">
      <c r="D692" s="21"/>
    </row>
    <row r="693">
      <c r="D693" s="21"/>
    </row>
    <row r="694">
      <c r="D694" s="21"/>
    </row>
    <row r="695">
      <c r="D695" s="21"/>
    </row>
    <row r="696">
      <c r="D696" s="21"/>
    </row>
    <row r="697">
      <c r="D697" s="21"/>
    </row>
    <row r="698">
      <c r="D698" s="21"/>
    </row>
    <row r="699">
      <c r="D699" s="21"/>
    </row>
    <row r="700">
      <c r="D700" s="21"/>
    </row>
    <row r="701">
      <c r="D701" s="21"/>
    </row>
    <row r="702">
      <c r="D702" s="21"/>
    </row>
    <row r="703">
      <c r="D703" s="21"/>
    </row>
    <row r="704">
      <c r="D704" s="21"/>
    </row>
    <row r="705">
      <c r="D705" s="21"/>
    </row>
    <row r="706">
      <c r="D706" s="21"/>
    </row>
    <row r="707">
      <c r="D707" s="21"/>
    </row>
    <row r="708">
      <c r="D708" s="21"/>
    </row>
    <row r="709">
      <c r="D709" s="21"/>
    </row>
    <row r="710">
      <c r="D710" s="21"/>
    </row>
    <row r="711">
      <c r="D711" s="21"/>
    </row>
    <row r="712">
      <c r="D712" s="21"/>
    </row>
    <row r="713">
      <c r="D713" s="21"/>
    </row>
    <row r="714">
      <c r="D714" s="21"/>
    </row>
    <row r="715">
      <c r="D715" s="21"/>
    </row>
    <row r="716">
      <c r="D716" s="21"/>
    </row>
    <row r="717">
      <c r="D717" s="21"/>
    </row>
    <row r="718">
      <c r="D718" s="21"/>
    </row>
    <row r="719">
      <c r="D719" s="21"/>
    </row>
    <row r="720">
      <c r="D720" s="21"/>
    </row>
    <row r="721">
      <c r="D721" s="21"/>
    </row>
    <row r="722">
      <c r="D722" s="21"/>
    </row>
    <row r="723">
      <c r="D723" s="21"/>
    </row>
    <row r="724">
      <c r="D724" s="21"/>
    </row>
    <row r="725">
      <c r="D725" s="21"/>
    </row>
    <row r="726">
      <c r="D726" s="21"/>
    </row>
    <row r="727">
      <c r="D727" s="21"/>
    </row>
    <row r="728">
      <c r="D728" s="21"/>
    </row>
    <row r="729">
      <c r="D729" s="21"/>
    </row>
    <row r="730">
      <c r="D730" s="21"/>
    </row>
    <row r="731">
      <c r="D731" s="21"/>
    </row>
    <row r="732">
      <c r="D732" s="21"/>
    </row>
    <row r="733">
      <c r="D733" s="21"/>
    </row>
    <row r="734">
      <c r="D734" s="21"/>
    </row>
    <row r="735">
      <c r="D735" s="21"/>
    </row>
    <row r="736">
      <c r="D736" s="21"/>
    </row>
    <row r="737">
      <c r="D737" s="21"/>
    </row>
    <row r="738">
      <c r="D738" s="21"/>
    </row>
    <row r="739">
      <c r="D739" s="21"/>
    </row>
    <row r="740">
      <c r="D740" s="21"/>
    </row>
    <row r="741">
      <c r="D741" s="21"/>
    </row>
    <row r="742">
      <c r="D742" s="21"/>
    </row>
    <row r="743">
      <c r="D743" s="21"/>
    </row>
    <row r="744">
      <c r="D744" s="21"/>
    </row>
    <row r="745">
      <c r="D745" s="21"/>
    </row>
    <row r="746">
      <c r="D746" s="21"/>
    </row>
    <row r="747">
      <c r="D747" s="21"/>
    </row>
    <row r="748">
      <c r="D748" s="21"/>
    </row>
    <row r="749">
      <c r="D749" s="21"/>
    </row>
    <row r="750">
      <c r="D750" s="21"/>
    </row>
    <row r="751">
      <c r="D751" s="21"/>
    </row>
    <row r="752">
      <c r="D752" s="21"/>
    </row>
    <row r="753">
      <c r="D753" s="21"/>
    </row>
    <row r="754">
      <c r="D754" s="21"/>
    </row>
    <row r="755">
      <c r="D755" s="21"/>
    </row>
    <row r="756">
      <c r="D756" s="21"/>
    </row>
    <row r="757">
      <c r="D757" s="21"/>
    </row>
    <row r="758">
      <c r="D758" s="21"/>
    </row>
    <row r="759">
      <c r="D759" s="21"/>
    </row>
    <row r="760">
      <c r="D760" s="21"/>
    </row>
    <row r="761">
      <c r="D761" s="21"/>
    </row>
    <row r="762">
      <c r="D762" s="21"/>
    </row>
    <row r="763">
      <c r="D763" s="21"/>
    </row>
    <row r="764">
      <c r="D764" s="21"/>
    </row>
    <row r="765">
      <c r="D765" s="21"/>
    </row>
    <row r="766">
      <c r="D766" s="21"/>
    </row>
    <row r="767">
      <c r="D767" s="21"/>
    </row>
    <row r="768">
      <c r="D768" s="21"/>
    </row>
    <row r="769">
      <c r="D769" s="21"/>
    </row>
    <row r="770">
      <c r="D770" s="21"/>
    </row>
    <row r="771">
      <c r="D771" s="21"/>
    </row>
    <row r="772">
      <c r="D772" s="21"/>
    </row>
    <row r="773">
      <c r="D773" s="21"/>
    </row>
    <row r="774">
      <c r="D774" s="21"/>
    </row>
    <row r="775">
      <c r="D775" s="21"/>
    </row>
    <row r="776">
      <c r="D776" s="21"/>
    </row>
    <row r="777">
      <c r="D777" s="21"/>
    </row>
    <row r="778">
      <c r="D778" s="21"/>
    </row>
    <row r="779">
      <c r="D779" s="21"/>
    </row>
    <row r="780">
      <c r="D780" s="21"/>
    </row>
    <row r="781">
      <c r="D781" s="21"/>
    </row>
    <row r="782">
      <c r="D782" s="21"/>
    </row>
    <row r="783">
      <c r="D783" s="21"/>
    </row>
    <row r="784">
      <c r="D784" s="21"/>
    </row>
    <row r="785">
      <c r="D785" s="21"/>
    </row>
    <row r="786">
      <c r="D786" s="21"/>
    </row>
    <row r="787">
      <c r="D787" s="21"/>
    </row>
    <row r="788">
      <c r="D788" s="21"/>
    </row>
    <row r="789">
      <c r="D789" s="21"/>
    </row>
    <row r="790">
      <c r="D790" s="21"/>
    </row>
    <row r="791">
      <c r="D791" s="21"/>
    </row>
    <row r="792">
      <c r="D792" s="21"/>
    </row>
    <row r="793">
      <c r="D793" s="21"/>
    </row>
    <row r="794">
      <c r="D794" s="21"/>
    </row>
    <row r="795">
      <c r="D795" s="21"/>
    </row>
    <row r="796">
      <c r="D796" s="21"/>
    </row>
    <row r="797">
      <c r="D797" s="21"/>
    </row>
    <row r="798">
      <c r="D798" s="21"/>
    </row>
    <row r="799">
      <c r="D799" s="21"/>
    </row>
    <row r="800">
      <c r="D800" s="21"/>
    </row>
    <row r="801">
      <c r="D801" s="21"/>
    </row>
    <row r="802">
      <c r="D802" s="21"/>
    </row>
    <row r="803">
      <c r="D803" s="21"/>
    </row>
    <row r="804">
      <c r="D804" s="21"/>
    </row>
    <row r="805">
      <c r="D805" s="21"/>
    </row>
    <row r="806">
      <c r="D806" s="21"/>
    </row>
    <row r="807">
      <c r="D807" s="21"/>
    </row>
    <row r="808">
      <c r="D808" s="21"/>
    </row>
    <row r="809">
      <c r="D809" s="21"/>
    </row>
    <row r="810">
      <c r="D810" s="21"/>
    </row>
    <row r="811">
      <c r="D811" s="21"/>
    </row>
    <row r="812">
      <c r="D812" s="21"/>
    </row>
    <row r="813">
      <c r="D813" s="21"/>
    </row>
    <row r="814">
      <c r="D814" s="21"/>
    </row>
    <row r="815">
      <c r="D815" s="21"/>
    </row>
    <row r="816">
      <c r="D816" s="21"/>
    </row>
    <row r="817">
      <c r="D817" s="21"/>
    </row>
    <row r="818">
      <c r="D818" s="21"/>
    </row>
    <row r="819">
      <c r="D819" s="21"/>
    </row>
    <row r="820">
      <c r="D820" s="21"/>
    </row>
    <row r="821">
      <c r="D821" s="21"/>
    </row>
    <row r="822">
      <c r="D822" s="21"/>
    </row>
    <row r="823">
      <c r="D823" s="21"/>
    </row>
    <row r="824">
      <c r="D824" s="21"/>
    </row>
    <row r="825">
      <c r="D825" s="21"/>
    </row>
    <row r="826">
      <c r="D826" s="21"/>
    </row>
    <row r="827">
      <c r="D827" s="21"/>
    </row>
    <row r="828">
      <c r="D828" s="21"/>
    </row>
    <row r="829">
      <c r="D829" s="21"/>
    </row>
    <row r="830">
      <c r="D830" s="21"/>
    </row>
    <row r="831">
      <c r="D831" s="21"/>
    </row>
    <row r="832">
      <c r="D832" s="21"/>
    </row>
    <row r="833">
      <c r="D833" s="21"/>
    </row>
    <row r="834">
      <c r="D834" s="21"/>
    </row>
    <row r="835">
      <c r="D835" s="21"/>
    </row>
    <row r="836">
      <c r="D836" s="21"/>
    </row>
    <row r="837">
      <c r="D837" s="21"/>
    </row>
    <row r="838">
      <c r="D838" s="21"/>
    </row>
    <row r="839">
      <c r="D839" s="21"/>
    </row>
    <row r="840">
      <c r="D840" s="21"/>
    </row>
    <row r="841">
      <c r="D841" s="21"/>
    </row>
    <row r="842">
      <c r="D842" s="21"/>
    </row>
    <row r="843">
      <c r="D843" s="21"/>
    </row>
    <row r="844">
      <c r="D844" s="21"/>
    </row>
    <row r="845">
      <c r="D845" s="21"/>
    </row>
    <row r="846">
      <c r="D846" s="21"/>
    </row>
    <row r="847">
      <c r="D847" s="21"/>
    </row>
    <row r="848">
      <c r="D848" s="21"/>
    </row>
    <row r="849">
      <c r="D849" s="21"/>
    </row>
    <row r="850">
      <c r="D850" s="21"/>
    </row>
    <row r="851">
      <c r="D851" s="21"/>
    </row>
    <row r="852">
      <c r="D852" s="21"/>
    </row>
    <row r="853">
      <c r="D853" s="21"/>
    </row>
    <row r="854">
      <c r="D854" s="21"/>
    </row>
    <row r="855">
      <c r="D855" s="21"/>
    </row>
    <row r="856">
      <c r="D856" s="21"/>
    </row>
    <row r="857">
      <c r="D857" s="21"/>
    </row>
    <row r="858">
      <c r="D858" s="21"/>
    </row>
    <row r="859">
      <c r="D859" s="21"/>
    </row>
    <row r="860">
      <c r="D860" s="21"/>
    </row>
    <row r="861">
      <c r="D861" s="21"/>
    </row>
    <row r="862">
      <c r="D862" s="21"/>
    </row>
    <row r="863">
      <c r="D863" s="21"/>
    </row>
    <row r="864">
      <c r="D864" s="21"/>
    </row>
    <row r="865">
      <c r="D865" s="21"/>
    </row>
    <row r="866">
      <c r="D866" s="21"/>
    </row>
    <row r="867">
      <c r="D867" s="21"/>
    </row>
    <row r="868">
      <c r="D868" s="21"/>
    </row>
    <row r="869">
      <c r="D869" s="21"/>
    </row>
    <row r="870">
      <c r="D870" s="21"/>
    </row>
    <row r="871">
      <c r="D871" s="21"/>
    </row>
    <row r="872">
      <c r="D872" s="21"/>
    </row>
    <row r="873">
      <c r="D873" s="21"/>
    </row>
    <row r="874">
      <c r="D874" s="21"/>
    </row>
    <row r="875">
      <c r="D875" s="21"/>
    </row>
    <row r="876">
      <c r="D876" s="21"/>
    </row>
    <row r="877">
      <c r="D877" s="21"/>
    </row>
    <row r="878">
      <c r="D878" s="21"/>
    </row>
    <row r="879">
      <c r="D879" s="21"/>
    </row>
    <row r="880">
      <c r="D880" s="21"/>
    </row>
    <row r="881">
      <c r="D881" s="21"/>
    </row>
    <row r="882">
      <c r="D882" s="21"/>
    </row>
    <row r="883">
      <c r="D883" s="21"/>
    </row>
    <row r="884">
      <c r="D884" s="21"/>
    </row>
    <row r="885">
      <c r="D885" s="21"/>
    </row>
    <row r="886">
      <c r="D886" s="21"/>
    </row>
    <row r="887">
      <c r="D887" s="21"/>
    </row>
    <row r="888">
      <c r="D888" s="21"/>
    </row>
    <row r="889">
      <c r="D889" s="21"/>
    </row>
    <row r="890">
      <c r="D890" s="21"/>
    </row>
    <row r="891">
      <c r="D891" s="21"/>
    </row>
    <row r="892">
      <c r="D892" s="21"/>
    </row>
    <row r="893">
      <c r="D893" s="21"/>
    </row>
    <row r="894">
      <c r="D894" s="21"/>
    </row>
    <row r="895">
      <c r="D895" s="21"/>
    </row>
    <row r="896">
      <c r="D896" s="21"/>
    </row>
    <row r="897">
      <c r="D897" s="21"/>
    </row>
    <row r="898">
      <c r="D898" s="21"/>
    </row>
    <row r="899">
      <c r="D899" s="21"/>
    </row>
    <row r="900">
      <c r="D900" s="21"/>
    </row>
    <row r="901">
      <c r="D901" s="21"/>
    </row>
    <row r="902">
      <c r="D902" s="21"/>
    </row>
    <row r="903">
      <c r="D903" s="21"/>
    </row>
    <row r="904">
      <c r="D904" s="21"/>
    </row>
    <row r="905">
      <c r="D905" s="21"/>
    </row>
    <row r="906">
      <c r="D906" s="21"/>
    </row>
    <row r="907">
      <c r="D907" s="21"/>
    </row>
    <row r="908">
      <c r="D908" s="21"/>
    </row>
    <row r="909">
      <c r="D909" s="21"/>
    </row>
    <row r="910">
      <c r="D910" s="21"/>
    </row>
    <row r="911">
      <c r="D911" s="21"/>
    </row>
    <row r="912">
      <c r="D912" s="21"/>
    </row>
    <row r="913">
      <c r="D913" s="21"/>
    </row>
    <row r="914">
      <c r="D914" s="21"/>
    </row>
    <row r="915">
      <c r="D915" s="21"/>
    </row>
    <row r="916">
      <c r="D916" s="21"/>
    </row>
    <row r="917">
      <c r="D917" s="21"/>
    </row>
    <row r="918">
      <c r="D918" s="21"/>
    </row>
    <row r="919">
      <c r="D919" s="21"/>
    </row>
    <row r="920">
      <c r="D920" s="21"/>
    </row>
    <row r="921">
      <c r="D921" s="21"/>
    </row>
    <row r="922">
      <c r="D922" s="21"/>
    </row>
    <row r="923">
      <c r="D923" s="21"/>
    </row>
    <row r="924">
      <c r="D924" s="21"/>
    </row>
    <row r="925">
      <c r="D925" s="21"/>
    </row>
    <row r="926">
      <c r="D926" s="21"/>
    </row>
    <row r="927">
      <c r="D927" s="21"/>
    </row>
    <row r="928">
      <c r="D928" s="21"/>
    </row>
    <row r="929">
      <c r="D929" s="21"/>
    </row>
    <row r="930">
      <c r="D930" s="21"/>
    </row>
    <row r="931">
      <c r="D931" s="21"/>
    </row>
    <row r="932">
      <c r="D932" s="21"/>
    </row>
    <row r="933">
      <c r="D933" s="21"/>
    </row>
    <row r="934">
      <c r="D934" s="21"/>
    </row>
    <row r="935">
      <c r="D935" s="21"/>
    </row>
    <row r="936">
      <c r="D936" s="21"/>
    </row>
    <row r="937">
      <c r="D937" s="21"/>
    </row>
    <row r="938">
      <c r="D938" s="21"/>
    </row>
    <row r="939">
      <c r="D939" s="21"/>
    </row>
    <row r="940">
      <c r="D940" s="21"/>
    </row>
    <row r="941">
      <c r="D941" s="21"/>
    </row>
    <row r="942">
      <c r="D942" s="21"/>
    </row>
    <row r="943">
      <c r="D943" s="21"/>
    </row>
    <row r="944">
      <c r="D944" s="21"/>
    </row>
    <row r="945">
      <c r="D945" s="21"/>
    </row>
    <row r="946">
      <c r="D946" s="21"/>
    </row>
    <row r="947">
      <c r="D947" s="21"/>
    </row>
    <row r="948">
      <c r="D948" s="21"/>
    </row>
    <row r="949">
      <c r="D949" s="21"/>
    </row>
    <row r="950">
      <c r="D950" s="21"/>
    </row>
    <row r="951">
      <c r="D951" s="21"/>
    </row>
    <row r="952">
      <c r="D952" s="21"/>
    </row>
    <row r="953">
      <c r="D953" s="21"/>
    </row>
    <row r="954">
      <c r="D954" s="21"/>
    </row>
    <row r="955">
      <c r="D955" s="21"/>
    </row>
    <row r="956">
      <c r="D956" s="21"/>
    </row>
    <row r="957">
      <c r="D957" s="21"/>
    </row>
    <row r="958">
      <c r="D958" s="21"/>
    </row>
    <row r="959">
      <c r="D959" s="21"/>
    </row>
    <row r="960">
      <c r="D960" s="21"/>
    </row>
    <row r="961">
      <c r="D961" s="21"/>
    </row>
    <row r="962">
      <c r="D962" s="21"/>
    </row>
    <row r="963">
      <c r="D963" s="21"/>
    </row>
    <row r="964">
      <c r="D964" s="21"/>
    </row>
    <row r="965">
      <c r="D965" s="21"/>
    </row>
    <row r="966">
      <c r="D966" s="21"/>
    </row>
    <row r="967">
      <c r="D967" s="21"/>
    </row>
    <row r="968">
      <c r="D968" s="21"/>
    </row>
    <row r="969">
      <c r="D969" s="21"/>
    </row>
    <row r="970">
      <c r="D970" s="21"/>
    </row>
    <row r="971">
      <c r="D971" s="21"/>
    </row>
    <row r="972">
      <c r="D972" s="21"/>
    </row>
    <row r="973">
      <c r="D973" s="21"/>
    </row>
    <row r="974">
      <c r="D974" s="21"/>
    </row>
    <row r="975">
      <c r="D975" s="21"/>
    </row>
    <row r="976">
      <c r="D976" s="21"/>
    </row>
    <row r="977">
      <c r="D977" s="21"/>
    </row>
    <row r="978">
      <c r="D978" s="21"/>
    </row>
    <row r="979">
      <c r="D979" s="21"/>
    </row>
    <row r="980">
      <c r="D980" s="21"/>
    </row>
    <row r="981">
      <c r="D981" s="21"/>
    </row>
    <row r="982">
      <c r="D982" s="21"/>
    </row>
    <row r="983">
      <c r="D983" s="21"/>
    </row>
    <row r="984">
      <c r="D984" s="21"/>
    </row>
    <row r="985">
      <c r="D985" s="21"/>
    </row>
    <row r="986">
      <c r="D986" s="21"/>
    </row>
    <row r="987">
      <c r="D987" s="21"/>
    </row>
    <row r="988">
      <c r="D988" s="21"/>
    </row>
    <row r="989">
      <c r="D989" s="21"/>
    </row>
    <row r="990">
      <c r="D990" s="21"/>
    </row>
    <row r="991">
      <c r="D991" s="21"/>
    </row>
    <row r="992">
      <c r="D992" s="21"/>
    </row>
    <row r="993">
      <c r="D993" s="21"/>
    </row>
    <row r="994">
      <c r="D994" s="21"/>
    </row>
    <row r="995">
      <c r="D995" s="21"/>
    </row>
    <row r="996">
      <c r="D996" s="21"/>
    </row>
    <row r="997">
      <c r="D997" s="21"/>
    </row>
    <row r="998">
      <c r="D998" s="21"/>
    </row>
    <row r="999">
      <c r="D999" s="21"/>
    </row>
    <row r="1000">
      <c r="D1000" s="2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3.38"/>
  </cols>
  <sheetData>
    <row r="1">
      <c r="A1" s="96" t="s">
        <v>60</v>
      </c>
      <c r="B1" s="96" t="s">
        <v>64</v>
      </c>
      <c r="C1" s="96" t="s">
        <v>62</v>
      </c>
      <c r="D1" s="97" t="s">
        <v>63</v>
      </c>
    </row>
    <row r="2">
      <c r="A2" s="98">
        <v>2019.0</v>
      </c>
      <c r="B2" s="8" t="s">
        <v>150</v>
      </c>
      <c r="C2" s="98" t="s">
        <v>0</v>
      </c>
      <c r="D2" s="21">
        <v>116.28</v>
      </c>
    </row>
    <row r="3">
      <c r="A3" s="98">
        <v>2019.0</v>
      </c>
      <c r="B3" s="8" t="s">
        <v>151</v>
      </c>
      <c r="C3" s="98" t="s">
        <v>0</v>
      </c>
      <c r="D3" s="21">
        <v>13.566</v>
      </c>
    </row>
    <row r="4">
      <c r="A4" s="98">
        <v>2019.0</v>
      </c>
      <c r="B4" s="8" t="s">
        <v>152</v>
      </c>
      <c r="C4" s="98" t="s">
        <v>0</v>
      </c>
      <c r="D4" s="21">
        <v>68.79899999999999</v>
      </c>
    </row>
    <row r="5">
      <c r="A5" s="98">
        <v>2019.0</v>
      </c>
      <c r="B5" s="8" t="s">
        <v>153</v>
      </c>
      <c r="C5" s="98" t="s">
        <v>0</v>
      </c>
      <c r="D5" s="21">
        <v>33.915000000000006</v>
      </c>
    </row>
    <row r="6">
      <c r="A6" s="98">
        <v>2019.0</v>
      </c>
      <c r="B6" s="8" t="s">
        <v>154</v>
      </c>
      <c r="C6" s="98" t="s">
        <v>0</v>
      </c>
      <c r="D6" s="21">
        <v>145.35</v>
      </c>
    </row>
    <row r="7">
      <c r="A7" s="98">
        <v>2019.0</v>
      </c>
      <c r="B7" s="8" t="s">
        <v>155</v>
      </c>
      <c r="C7" s="98" t="s">
        <v>0</v>
      </c>
      <c r="D7" s="21">
        <v>230.62199999999999</v>
      </c>
    </row>
    <row r="8">
      <c r="A8" s="98">
        <v>2019.0</v>
      </c>
      <c r="B8" s="8" t="s">
        <v>156</v>
      </c>
      <c r="C8" s="98" t="s">
        <v>0</v>
      </c>
      <c r="D8" s="21">
        <v>14.535</v>
      </c>
    </row>
    <row r="9">
      <c r="A9" s="98">
        <v>2019.0</v>
      </c>
      <c r="B9" s="8" t="s">
        <v>157</v>
      </c>
      <c r="C9" s="98" t="s">
        <v>0</v>
      </c>
      <c r="D9" s="21">
        <v>41.666999999999994</v>
      </c>
    </row>
    <row r="10">
      <c r="A10" s="98">
        <v>2019.0</v>
      </c>
      <c r="B10" s="8" t="s">
        <v>158</v>
      </c>
      <c r="C10" s="98" t="s">
        <v>0</v>
      </c>
      <c r="D10" s="21">
        <v>97.869</v>
      </c>
    </row>
    <row r="11">
      <c r="A11" s="98">
        <v>2019.0</v>
      </c>
      <c r="B11" s="8" t="s">
        <v>159</v>
      </c>
      <c r="C11" s="98" t="s">
        <v>0</v>
      </c>
      <c r="D11" s="21">
        <v>67.83000000000001</v>
      </c>
    </row>
    <row r="12">
      <c r="A12" s="98">
        <v>2019.0</v>
      </c>
      <c r="B12" s="8" t="s">
        <v>160</v>
      </c>
      <c r="C12" s="98" t="s">
        <v>0</v>
      </c>
      <c r="D12" s="21">
        <v>21.317999999999998</v>
      </c>
    </row>
    <row r="13">
      <c r="A13" s="98">
        <v>2019.0</v>
      </c>
      <c r="B13" s="8" t="s">
        <v>161</v>
      </c>
      <c r="C13" s="98" t="s">
        <v>0</v>
      </c>
      <c r="D13" s="21">
        <v>12.597</v>
      </c>
    </row>
    <row r="14">
      <c r="A14" s="98">
        <v>2019.0</v>
      </c>
      <c r="B14" s="8" t="s">
        <v>162</v>
      </c>
      <c r="C14" s="98" t="s">
        <v>0</v>
      </c>
      <c r="D14" s="21">
        <v>25.194</v>
      </c>
    </row>
    <row r="15">
      <c r="A15" s="98">
        <v>2019.0</v>
      </c>
      <c r="B15" s="8" t="s">
        <v>163</v>
      </c>
      <c r="C15" s="98" t="s">
        <v>0</v>
      </c>
      <c r="D15" s="21">
        <v>29.07</v>
      </c>
    </row>
    <row r="16">
      <c r="A16" s="98">
        <v>2019.0</v>
      </c>
      <c r="B16" s="8" t="s">
        <v>164</v>
      </c>
      <c r="C16" s="98" t="s">
        <v>0</v>
      </c>
      <c r="D16" s="21">
        <v>26.163</v>
      </c>
    </row>
    <row r="17">
      <c r="A17" s="98">
        <v>2019.0</v>
      </c>
      <c r="B17" s="8" t="s">
        <v>165</v>
      </c>
      <c r="C17" s="98" t="s">
        <v>0</v>
      </c>
      <c r="D17" s="21">
        <v>12.597</v>
      </c>
    </row>
    <row r="18">
      <c r="A18" s="98">
        <v>2019.0</v>
      </c>
      <c r="B18" s="8" t="s">
        <v>166</v>
      </c>
      <c r="C18" s="98" t="s">
        <v>0</v>
      </c>
      <c r="D18" s="21">
        <v>11.628</v>
      </c>
    </row>
    <row r="19">
      <c r="A19" s="98">
        <v>2019.0</v>
      </c>
      <c r="B19" s="8" t="s">
        <v>150</v>
      </c>
      <c r="C19" s="98" t="s">
        <v>1</v>
      </c>
      <c r="D19" s="21">
        <v>96.174</v>
      </c>
    </row>
    <row r="20">
      <c r="A20" s="98">
        <v>2019.0</v>
      </c>
      <c r="B20" s="8" t="s">
        <v>151</v>
      </c>
      <c r="C20" s="98" t="s">
        <v>1</v>
      </c>
      <c r="D20" s="21">
        <v>29.592000000000002</v>
      </c>
    </row>
    <row r="21">
      <c r="A21" s="98">
        <v>2019.0</v>
      </c>
      <c r="B21" s="8" t="s">
        <v>152</v>
      </c>
      <c r="C21" s="98" t="s">
        <v>1</v>
      </c>
      <c r="D21" s="21">
        <v>125.76599999999999</v>
      </c>
    </row>
    <row r="22">
      <c r="A22" s="98">
        <v>2019.0</v>
      </c>
      <c r="B22" s="8" t="s">
        <v>153</v>
      </c>
      <c r="C22" s="98" t="s">
        <v>1</v>
      </c>
      <c r="D22" s="21">
        <v>103.572</v>
      </c>
    </row>
    <row r="23">
      <c r="A23" s="98">
        <v>2019.0</v>
      </c>
      <c r="B23" s="8" t="s">
        <v>154</v>
      </c>
      <c r="C23" s="98" t="s">
        <v>1</v>
      </c>
      <c r="D23" s="21">
        <v>146.727</v>
      </c>
    </row>
    <row r="24">
      <c r="A24" s="98">
        <v>2019.0</v>
      </c>
      <c r="B24" s="8" t="s">
        <v>155</v>
      </c>
      <c r="C24" s="98" t="s">
        <v>1</v>
      </c>
      <c r="D24" s="21">
        <v>225.63899999999998</v>
      </c>
    </row>
    <row r="25">
      <c r="A25" s="98">
        <v>2019.0</v>
      </c>
      <c r="B25" s="8" t="s">
        <v>156</v>
      </c>
      <c r="C25" s="98" t="s">
        <v>1</v>
      </c>
      <c r="D25" s="21">
        <v>17.262</v>
      </c>
    </row>
    <row r="26">
      <c r="A26" s="98">
        <v>2019.0</v>
      </c>
      <c r="B26" s="8" t="s">
        <v>157</v>
      </c>
      <c r="C26" s="98" t="s">
        <v>1</v>
      </c>
      <c r="D26" s="21">
        <v>46.854</v>
      </c>
    </row>
    <row r="27">
      <c r="A27" s="98">
        <v>2019.0</v>
      </c>
      <c r="B27" s="8" t="s">
        <v>158</v>
      </c>
      <c r="C27" s="98" t="s">
        <v>1</v>
      </c>
      <c r="D27" s="21">
        <v>99.873</v>
      </c>
    </row>
    <row r="28">
      <c r="A28" s="98">
        <v>2019.0</v>
      </c>
      <c r="B28" s="8" t="s">
        <v>159</v>
      </c>
      <c r="C28" s="98" t="s">
        <v>1</v>
      </c>
      <c r="D28" s="21">
        <v>44.388</v>
      </c>
    </row>
    <row r="29">
      <c r="A29" s="98">
        <v>2019.0</v>
      </c>
      <c r="B29" s="8" t="s">
        <v>160</v>
      </c>
      <c r="C29" s="98" t="s">
        <v>1</v>
      </c>
      <c r="D29" s="21">
        <v>23.427</v>
      </c>
    </row>
    <row r="30">
      <c r="A30" s="98">
        <v>2019.0</v>
      </c>
      <c r="B30" s="8" t="s">
        <v>161</v>
      </c>
      <c r="C30" s="98" t="s">
        <v>1</v>
      </c>
      <c r="D30" s="21">
        <v>22.194</v>
      </c>
    </row>
    <row r="31">
      <c r="A31" s="98">
        <v>2019.0</v>
      </c>
      <c r="B31" s="8" t="s">
        <v>162</v>
      </c>
      <c r="C31" s="98" t="s">
        <v>1</v>
      </c>
      <c r="D31" s="21">
        <v>33.291</v>
      </c>
    </row>
    <row r="32">
      <c r="A32" s="98">
        <v>2019.0</v>
      </c>
      <c r="B32" s="8" t="s">
        <v>163</v>
      </c>
      <c r="C32" s="98" t="s">
        <v>1</v>
      </c>
      <c r="D32" s="21">
        <v>51.786</v>
      </c>
    </row>
    <row r="33">
      <c r="A33" s="98">
        <v>2019.0</v>
      </c>
      <c r="B33" s="8" t="s">
        <v>164</v>
      </c>
      <c r="C33" s="98" t="s">
        <v>1</v>
      </c>
      <c r="D33" s="21">
        <v>98.64</v>
      </c>
    </row>
    <row r="34">
      <c r="A34" s="98">
        <v>2019.0</v>
      </c>
      <c r="B34" s="8" t="s">
        <v>165</v>
      </c>
      <c r="C34" s="98" t="s">
        <v>1</v>
      </c>
      <c r="D34" s="21">
        <v>28.358999999999998</v>
      </c>
    </row>
    <row r="35">
      <c r="A35" s="98">
        <v>2019.0</v>
      </c>
      <c r="B35" s="8" t="s">
        <v>166</v>
      </c>
      <c r="C35" s="98" t="s">
        <v>1</v>
      </c>
      <c r="D35" s="21">
        <v>39.456</v>
      </c>
    </row>
    <row r="36">
      <c r="A36" s="98">
        <v>2018.0</v>
      </c>
      <c r="B36" s="8" t="s">
        <v>150</v>
      </c>
      <c r="C36" s="98" t="s">
        <v>0</v>
      </c>
      <c r="D36" s="21">
        <v>107.696</v>
      </c>
    </row>
    <row r="37">
      <c r="A37" s="98">
        <v>2018.0</v>
      </c>
      <c r="B37" s="8" t="s">
        <v>151</v>
      </c>
      <c r="C37" s="98" t="s">
        <v>0</v>
      </c>
      <c r="D37" s="21">
        <v>10.16</v>
      </c>
    </row>
    <row r="38">
      <c r="A38" s="98">
        <v>2018.0</v>
      </c>
      <c r="B38" s="8" t="s">
        <v>152</v>
      </c>
      <c r="C38" s="98" t="s">
        <v>0</v>
      </c>
      <c r="D38" s="21">
        <v>75.184</v>
      </c>
    </row>
    <row r="39">
      <c r="A39" s="98">
        <v>2018.0</v>
      </c>
      <c r="B39" s="8" t="s">
        <v>153</v>
      </c>
      <c r="C39" s="98" t="s">
        <v>0</v>
      </c>
      <c r="D39" s="21">
        <v>38.608</v>
      </c>
    </row>
    <row r="40">
      <c r="A40" s="98">
        <v>2018.0</v>
      </c>
      <c r="B40" s="8" t="s">
        <v>154</v>
      </c>
      <c r="C40" s="98" t="s">
        <v>0</v>
      </c>
      <c r="D40" s="21">
        <v>178.816</v>
      </c>
    </row>
    <row r="41">
      <c r="A41" s="98">
        <v>2018.0</v>
      </c>
      <c r="B41" s="8" t="s">
        <v>155</v>
      </c>
      <c r="C41" s="98" t="s">
        <v>0</v>
      </c>
      <c r="D41" s="21">
        <v>226.568</v>
      </c>
    </row>
    <row r="42">
      <c r="A42" s="98">
        <v>2018.0</v>
      </c>
      <c r="B42" s="8" t="s">
        <v>156</v>
      </c>
      <c r="C42" s="98" t="s">
        <v>0</v>
      </c>
      <c r="D42" s="21">
        <v>19.304</v>
      </c>
    </row>
    <row r="43">
      <c r="A43" s="98">
        <v>2018.0</v>
      </c>
      <c r="B43" s="8" t="s">
        <v>157</v>
      </c>
      <c r="C43" s="98" t="s">
        <v>0</v>
      </c>
      <c r="D43" s="21">
        <v>38.608</v>
      </c>
    </row>
    <row r="44">
      <c r="A44" s="98">
        <v>2018.0</v>
      </c>
      <c r="B44" s="8" t="s">
        <v>158</v>
      </c>
      <c r="C44" s="98" t="s">
        <v>0</v>
      </c>
      <c r="D44" s="21">
        <v>97.536</v>
      </c>
    </row>
    <row r="45">
      <c r="A45" s="98">
        <v>2018.0</v>
      </c>
      <c r="B45" s="8" t="s">
        <v>159</v>
      </c>
      <c r="C45" s="98" t="s">
        <v>0</v>
      </c>
      <c r="D45" s="21">
        <v>69.08800000000001</v>
      </c>
    </row>
    <row r="46">
      <c r="A46" s="98">
        <v>2018.0</v>
      </c>
      <c r="B46" s="8" t="s">
        <v>160</v>
      </c>
      <c r="C46" s="98" t="s">
        <v>0</v>
      </c>
      <c r="D46" s="21">
        <v>23.368</v>
      </c>
    </row>
    <row r="47">
      <c r="A47" s="98">
        <v>2018.0</v>
      </c>
      <c r="B47" s="8" t="s">
        <v>161</v>
      </c>
      <c r="C47" s="98" t="s">
        <v>0</v>
      </c>
      <c r="D47" s="21">
        <v>21.336000000000002</v>
      </c>
    </row>
    <row r="48">
      <c r="A48" s="98">
        <v>2018.0</v>
      </c>
      <c r="B48" s="8" t="s">
        <v>162</v>
      </c>
      <c r="C48" s="98" t="s">
        <v>0</v>
      </c>
      <c r="D48" s="21">
        <v>36.576</v>
      </c>
    </row>
    <row r="49">
      <c r="A49" s="98">
        <v>2018.0</v>
      </c>
      <c r="B49" s="8" t="s">
        <v>163</v>
      </c>
      <c r="C49" s="98" t="s">
        <v>0</v>
      </c>
      <c r="D49" s="21">
        <v>20.32</v>
      </c>
    </row>
    <row r="50">
      <c r="A50" s="98">
        <v>2018.0</v>
      </c>
      <c r="B50" s="8" t="s">
        <v>164</v>
      </c>
      <c r="C50" s="98" t="s">
        <v>0</v>
      </c>
      <c r="D50" s="21">
        <v>23.368</v>
      </c>
    </row>
    <row r="51">
      <c r="A51" s="98">
        <v>2018.0</v>
      </c>
      <c r="B51" s="8" t="s">
        <v>165</v>
      </c>
      <c r="C51" s="98" t="s">
        <v>0</v>
      </c>
      <c r="D51" s="21">
        <v>17.272000000000002</v>
      </c>
    </row>
    <row r="52">
      <c r="A52" s="98">
        <v>2018.0</v>
      </c>
      <c r="B52" s="8" t="s">
        <v>166</v>
      </c>
      <c r="C52" s="98" t="s">
        <v>0</v>
      </c>
      <c r="D52" s="21">
        <v>12.192</v>
      </c>
    </row>
    <row r="53">
      <c r="A53" s="98">
        <v>2018.0</v>
      </c>
      <c r="B53" s="8" t="s">
        <v>150</v>
      </c>
      <c r="C53" s="98" t="s">
        <v>1</v>
      </c>
      <c r="D53" s="21">
        <v>115.56</v>
      </c>
    </row>
    <row r="54">
      <c r="A54" s="98">
        <v>2018.0</v>
      </c>
      <c r="B54" s="8" t="s">
        <v>151</v>
      </c>
      <c r="C54" s="98" t="s">
        <v>1</v>
      </c>
      <c r="D54" s="21">
        <v>30.816</v>
      </c>
    </row>
    <row r="55">
      <c r="A55" s="98">
        <v>2018.0</v>
      </c>
      <c r="B55" s="8" t="s">
        <v>152</v>
      </c>
      <c r="C55" s="98" t="s">
        <v>1</v>
      </c>
      <c r="D55" s="21">
        <v>148.94400000000002</v>
      </c>
    </row>
    <row r="56">
      <c r="A56" s="98">
        <v>2018.0</v>
      </c>
      <c r="B56" s="8" t="s">
        <v>153</v>
      </c>
      <c r="C56" s="98" t="s">
        <v>1</v>
      </c>
      <c r="D56" s="21">
        <v>111.708</v>
      </c>
    </row>
    <row r="57">
      <c r="A57" s="98">
        <v>2018.0</v>
      </c>
      <c r="B57" s="8" t="s">
        <v>154</v>
      </c>
      <c r="C57" s="98" t="s">
        <v>1</v>
      </c>
      <c r="D57" s="21">
        <v>150.228</v>
      </c>
    </row>
    <row r="58">
      <c r="A58" s="98">
        <v>2018.0</v>
      </c>
      <c r="B58" s="8" t="s">
        <v>155</v>
      </c>
      <c r="C58" s="98" t="s">
        <v>1</v>
      </c>
      <c r="D58" s="21">
        <v>184.896</v>
      </c>
    </row>
    <row r="59">
      <c r="A59" s="98">
        <v>2018.0</v>
      </c>
      <c r="B59" s="8" t="s">
        <v>156</v>
      </c>
      <c r="C59" s="98" t="s">
        <v>1</v>
      </c>
      <c r="D59" s="21">
        <v>21.828000000000003</v>
      </c>
    </row>
    <row r="60">
      <c r="A60" s="98">
        <v>2018.0</v>
      </c>
      <c r="B60" s="8" t="s">
        <v>157</v>
      </c>
      <c r="C60" s="98" t="s">
        <v>1</v>
      </c>
      <c r="D60" s="21">
        <v>47.507999999999996</v>
      </c>
    </row>
    <row r="61">
      <c r="A61" s="98">
        <v>2018.0</v>
      </c>
      <c r="B61" s="8" t="s">
        <v>158</v>
      </c>
      <c r="C61" s="98" t="s">
        <v>1</v>
      </c>
      <c r="D61" s="21">
        <v>106.572</v>
      </c>
    </row>
    <row r="62">
      <c r="A62" s="98">
        <v>2018.0</v>
      </c>
      <c r="B62" s="8" t="s">
        <v>159</v>
      </c>
      <c r="C62" s="98" t="s">
        <v>1</v>
      </c>
      <c r="D62" s="21">
        <v>59.064</v>
      </c>
    </row>
    <row r="63">
      <c r="A63" s="98">
        <v>2018.0</v>
      </c>
      <c r="B63" s="8" t="s">
        <v>160</v>
      </c>
      <c r="C63" s="98" t="s">
        <v>1</v>
      </c>
      <c r="D63" s="21">
        <v>25.68</v>
      </c>
    </row>
    <row r="64">
      <c r="A64" s="98">
        <v>2018.0</v>
      </c>
      <c r="B64" s="8" t="s">
        <v>161</v>
      </c>
      <c r="C64" s="98" t="s">
        <v>1</v>
      </c>
      <c r="D64" s="21">
        <v>35.952</v>
      </c>
    </row>
    <row r="65">
      <c r="A65" s="98">
        <v>2018.0</v>
      </c>
      <c r="B65" s="8" t="s">
        <v>162</v>
      </c>
      <c r="C65" s="98" t="s">
        <v>1</v>
      </c>
      <c r="D65" s="21">
        <v>43.656000000000006</v>
      </c>
    </row>
    <row r="66">
      <c r="A66" s="98">
        <v>2018.0</v>
      </c>
      <c r="B66" s="8" t="s">
        <v>163</v>
      </c>
      <c r="C66" s="98" t="s">
        <v>1</v>
      </c>
      <c r="D66" s="21">
        <v>56.495999999999995</v>
      </c>
    </row>
    <row r="67">
      <c r="A67" s="98">
        <v>2018.0</v>
      </c>
      <c r="B67" s="8" t="s">
        <v>164</v>
      </c>
      <c r="C67" s="98" t="s">
        <v>1</v>
      </c>
      <c r="D67" s="21">
        <v>83.46000000000001</v>
      </c>
    </row>
    <row r="68">
      <c r="A68" s="98">
        <v>2018.0</v>
      </c>
      <c r="B68" s="8" t="s">
        <v>165</v>
      </c>
      <c r="C68" s="98" t="s">
        <v>1</v>
      </c>
      <c r="D68" s="21">
        <v>24.396</v>
      </c>
    </row>
    <row r="69">
      <c r="A69" s="98">
        <v>2018.0</v>
      </c>
      <c r="B69" s="8" t="s">
        <v>166</v>
      </c>
      <c r="C69" s="98" t="s">
        <v>1</v>
      </c>
      <c r="D69" s="21">
        <v>37.236000000000004</v>
      </c>
    </row>
    <row r="70">
      <c r="A70" s="98">
        <v>2017.0</v>
      </c>
      <c r="B70" s="8" t="s">
        <v>150</v>
      </c>
      <c r="C70" s="98" t="s">
        <v>0</v>
      </c>
      <c r="D70" s="21">
        <v>122.480361</v>
      </c>
    </row>
    <row r="71">
      <c r="A71" s="98">
        <v>2017.0</v>
      </c>
      <c r="B71" s="8" t="s">
        <v>151</v>
      </c>
      <c r="C71" s="98" t="s">
        <v>0</v>
      </c>
      <c r="D71" s="21">
        <v>17.342351999999998</v>
      </c>
    </row>
    <row r="72">
      <c r="A72" s="98">
        <v>2017.0</v>
      </c>
      <c r="B72" s="8" t="s">
        <v>152</v>
      </c>
      <c r="C72" s="98" t="s">
        <v>0</v>
      </c>
      <c r="D72" s="21">
        <v>80.208378</v>
      </c>
    </row>
    <row r="73">
      <c r="A73" s="98">
        <v>2017.0</v>
      </c>
      <c r="B73" s="8" t="s">
        <v>153</v>
      </c>
      <c r="C73" s="98" t="s">
        <v>0</v>
      </c>
      <c r="D73" s="21">
        <v>44.439777</v>
      </c>
    </row>
    <row r="74">
      <c r="A74" s="98">
        <v>2017.0</v>
      </c>
      <c r="B74" s="8" t="s">
        <v>154</v>
      </c>
      <c r="C74" s="98" t="s">
        <v>0</v>
      </c>
      <c r="D74" s="21">
        <v>161.50065299999997</v>
      </c>
    </row>
    <row r="75">
      <c r="A75" s="98">
        <v>2017.0</v>
      </c>
      <c r="B75" s="8" t="s">
        <v>155</v>
      </c>
      <c r="C75" s="98" t="s">
        <v>0</v>
      </c>
      <c r="D75" s="21">
        <v>262.303074</v>
      </c>
    </row>
    <row r="76">
      <c r="A76" s="98">
        <v>2017.0</v>
      </c>
      <c r="B76" s="8" t="s">
        <v>156</v>
      </c>
      <c r="C76" s="98" t="s">
        <v>0</v>
      </c>
      <c r="D76" s="21">
        <v>18.426249</v>
      </c>
    </row>
    <row r="77">
      <c r="A77" s="98">
        <v>2017.0</v>
      </c>
      <c r="B77" s="8" t="s">
        <v>157</v>
      </c>
      <c r="C77" s="98" t="s">
        <v>0</v>
      </c>
      <c r="D77" s="21">
        <v>36.852498</v>
      </c>
    </row>
    <row r="78">
      <c r="A78" s="98">
        <v>2017.0</v>
      </c>
      <c r="B78" s="8" t="s">
        <v>158</v>
      </c>
      <c r="C78" s="98" t="s">
        <v>0</v>
      </c>
      <c r="D78" s="21">
        <v>108.3897</v>
      </c>
    </row>
    <row r="79">
      <c r="A79" s="98">
        <v>2017.0</v>
      </c>
      <c r="B79" s="8" t="s">
        <v>159</v>
      </c>
      <c r="C79" s="98" t="s">
        <v>0</v>
      </c>
      <c r="D79" s="21">
        <v>98.634627</v>
      </c>
    </row>
    <row r="80">
      <c r="A80" s="98">
        <v>2017.0</v>
      </c>
      <c r="B80" s="8" t="s">
        <v>160</v>
      </c>
      <c r="C80" s="98" t="s">
        <v>0</v>
      </c>
      <c r="D80" s="21">
        <v>28.181321999999998</v>
      </c>
    </row>
    <row r="81">
      <c r="A81" s="98">
        <v>2017.0</v>
      </c>
      <c r="B81" s="8" t="s">
        <v>161</v>
      </c>
      <c r="C81" s="98" t="s">
        <v>0</v>
      </c>
      <c r="D81" s="21">
        <v>16.258454999999998</v>
      </c>
    </row>
    <row r="82">
      <c r="A82" s="98">
        <v>2017.0</v>
      </c>
      <c r="B82" s="8" t="s">
        <v>162</v>
      </c>
      <c r="C82" s="98" t="s">
        <v>0</v>
      </c>
      <c r="D82" s="21">
        <v>26.013527999999997</v>
      </c>
    </row>
    <row r="83">
      <c r="A83" s="98">
        <v>2017.0</v>
      </c>
      <c r="B83" s="8" t="s">
        <v>163</v>
      </c>
      <c r="C83" s="98" t="s">
        <v>0</v>
      </c>
      <c r="D83" s="21">
        <v>18.426249</v>
      </c>
    </row>
    <row r="84">
      <c r="A84" s="98">
        <v>2017.0</v>
      </c>
      <c r="B84" s="8" t="s">
        <v>164</v>
      </c>
      <c r="C84" s="98" t="s">
        <v>0</v>
      </c>
      <c r="D84" s="21">
        <v>21.67794</v>
      </c>
    </row>
    <row r="85">
      <c r="A85" s="98">
        <v>2017.0</v>
      </c>
      <c r="B85" s="8" t="s">
        <v>165</v>
      </c>
      <c r="C85" s="98" t="s">
        <v>0</v>
      </c>
      <c r="D85" s="21">
        <v>13.006763999999999</v>
      </c>
    </row>
    <row r="86">
      <c r="A86" s="98">
        <v>2017.0</v>
      </c>
      <c r="B86" s="8" t="s">
        <v>166</v>
      </c>
      <c r="C86" s="98" t="s">
        <v>0</v>
      </c>
      <c r="D86" s="21">
        <v>9.755073</v>
      </c>
    </row>
    <row r="87">
      <c r="A87" s="98">
        <v>2017.0</v>
      </c>
      <c r="B87" s="8" t="s">
        <v>150</v>
      </c>
      <c r="C87" s="98" t="s">
        <v>1</v>
      </c>
      <c r="D87" s="21">
        <v>99.11940399999999</v>
      </c>
    </row>
    <row r="88">
      <c r="A88" s="98">
        <v>2017.0</v>
      </c>
      <c r="B88" s="8" t="s">
        <v>151</v>
      </c>
      <c r="C88" s="98" t="s">
        <v>1</v>
      </c>
      <c r="D88" s="21">
        <v>37.64028</v>
      </c>
    </row>
    <row r="89">
      <c r="A89" s="98">
        <v>2017.0</v>
      </c>
      <c r="B89" s="8" t="s">
        <v>152</v>
      </c>
      <c r="C89" s="98" t="s">
        <v>1</v>
      </c>
      <c r="D89" s="21">
        <v>130.486304</v>
      </c>
    </row>
    <row r="90">
      <c r="A90" s="98">
        <v>2017.0</v>
      </c>
      <c r="B90" s="8" t="s">
        <v>153</v>
      </c>
      <c r="C90" s="98" t="s">
        <v>1</v>
      </c>
      <c r="D90" s="21">
        <v>115.43019199999999</v>
      </c>
    </row>
    <row r="91">
      <c r="A91" s="98">
        <v>2017.0</v>
      </c>
      <c r="B91" s="8" t="s">
        <v>154</v>
      </c>
      <c r="C91" s="98" t="s">
        <v>1</v>
      </c>
      <c r="D91" s="21">
        <v>139.269036</v>
      </c>
    </row>
    <row r="92">
      <c r="A92" s="98">
        <v>2017.0</v>
      </c>
      <c r="B92" s="8" t="s">
        <v>155</v>
      </c>
      <c r="C92" s="98" t="s">
        <v>1</v>
      </c>
      <c r="D92" s="21">
        <v>223.332328</v>
      </c>
    </row>
    <row r="93">
      <c r="A93" s="98">
        <v>2017.0</v>
      </c>
      <c r="B93" s="8" t="s">
        <v>156</v>
      </c>
      <c r="C93" s="98" t="s">
        <v>1</v>
      </c>
      <c r="D93" s="21">
        <v>23.838843999999998</v>
      </c>
    </row>
    <row r="94">
      <c r="A94" s="98">
        <v>2017.0</v>
      </c>
      <c r="B94" s="8" t="s">
        <v>157</v>
      </c>
      <c r="C94" s="98" t="s">
        <v>1</v>
      </c>
      <c r="D94" s="21">
        <v>52.696392</v>
      </c>
    </row>
    <row r="95">
      <c r="A95" s="98">
        <v>2017.0</v>
      </c>
      <c r="B95" s="8" t="s">
        <v>158</v>
      </c>
      <c r="C95" s="98" t="s">
        <v>1</v>
      </c>
      <c r="D95" s="21">
        <v>114.17551599999999</v>
      </c>
    </row>
    <row r="96">
      <c r="A96" s="98">
        <v>2017.0</v>
      </c>
      <c r="B96" s="8" t="s">
        <v>159</v>
      </c>
      <c r="C96" s="98" t="s">
        <v>1</v>
      </c>
      <c r="D96" s="21">
        <v>43.91366</v>
      </c>
    </row>
    <row r="97">
      <c r="A97" s="98">
        <v>2017.0</v>
      </c>
      <c r="B97" s="8" t="s">
        <v>160</v>
      </c>
      <c r="C97" s="98" t="s">
        <v>1</v>
      </c>
      <c r="D97" s="21">
        <v>20.074816</v>
      </c>
    </row>
    <row r="98">
      <c r="A98" s="98">
        <v>2017.0</v>
      </c>
      <c r="B98" s="8" t="s">
        <v>161</v>
      </c>
      <c r="C98" s="98" t="s">
        <v>1</v>
      </c>
      <c r="D98" s="21">
        <v>32.621576</v>
      </c>
    </row>
    <row r="99">
      <c r="A99" s="98">
        <v>2017.0</v>
      </c>
      <c r="B99" s="8" t="s">
        <v>162</v>
      </c>
      <c r="C99" s="98" t="s">
        <v>1</v>
      </c>
      <c r="D99" s="21">
        <v>32.621576</v>
      </c>
    </row>
    <row r="100">
      <c r="A100" s="98">
        <v>2017.0</v>
      </c>
      <c r="B100" s="8" t="s">
        <v>163</v>
      </c>
      <c r="C100" s="98" t="s">
        <v>1</v>
      </c>
      <c r="D100" s="21">
        <v>52.696392</v>
      </c>
    </row>
    <row r="101">
      <c r="A101" s="98">
        <v>2017.0</v>
      </c>
      <c r="B101" s="8" t="s">
        <v>164</v>
      </c>
      <c r="C101" s="98" t="s">
        <v>1</v>
      </c>
      <c r="D101" s="21">
        <v>77.789912</v>
      </c>
    </row>
    <row r="102">
      <c r="A102" s="98">
        <v>2017.0</v>
      </c>
      <c r="B102" s="8" t="s">
        <v>165</v>
      </c>
      <c r="C102" s="98" t="s">
        <v>1</v>
      </c>
      <c r="D102" s="21">
        <v>26.348196</v>
      </c>
    </row>
    <row r="103">
      <c r="A103" s="98">
        <v>2017.0</v>
      </c>
      <c r="B103" s="8" t="s">
        <v>166</v>
      </c>
      <c r="C103" s="98" t="s">
        <v>1</v>
      </c>
      <c r="D103" s="21">
        <v>33.876252</v>
      </c>
    </row>
    <row r="104">
      <c r="D104" s="21"/>
    </row>
    <row r="105">
      <c r="D105" s="21"/>
    </row>
    <row r="106">
      <c r="D106" s="21"/>
    </row>
    <row r="107">
      <c r="D107" s="21"/>
    </row>
    <row r="108">
      <c r="D108" s="21"/>
    </row>
    <row r="109">
      <c r="D109" s="21"/>
    </row>
    <row r="110">
      <c r="D110" s="21"/>
    </row>
    <row r="111">
      <c r="D111" s="21"/>
    </row>
    <row r="112">
      <c r="D112" s="21"/>
    </row>
    <row r="113">
      <c r="D113" s="21"/>
    </row>
    <row r="114">
      <c r="D114" s="21"/>
    </row>
    <row r="115">
      <c r="D115" s="21"/>
    </row>
    <row r="116">
      <c r="D116" s="21"/>
    </row>
    <row r="117">
      <c r="D117" s="21"/>
    </row>
    <row r="118">
      <c r="D118" s="21"/>
    </row>
    <row r="119">
      <c r="D119" s="21"/>
    </row>
    <row r="120">
      <c r="D120" s="21"/>
    </row>
    <row r="121">
      <c r="D121" s="21"/>
    </row>
    <row r="122">
      <c r="D122" s="21"/>
    </row>
    <row r="123">
      <c r="D123" s="21"/>
    </row>
    <row r="124">
      <c r="D124" s="21"/>
    </row>
    <row r="125">
      <c r="D125" s="21"/>
    </row>
    <row r="126">
      <c r="D126" s="21"/>
    </row>
    <row r="127">
      <c r="D127" s="21"/>
    </row>
    <row r="128">
      <c r="D128" s="21"/>
    </row>
    <row r="129">
      <c r="D129" s="21"/>
    </row>
    <row r="130">
      <c r="D130" s="21"/>
    </row>
    <row r="131">
      <c r="D131" s="21"/>
    </row>
    <row r="132">
      <c r="D132" s="21"/>
    </row>
    <row r="133">
      <c r="D133" s="21"/>
    </row>
    <row r="134">
      <c r="D134" s="21"/>
    </row>
    <row r="135">
      <c r="D135" s="21"/>
    </row>
    <row r="136">
      <c r="D136" s="21"/>
    </row>
    <row r="137">
      <c r="D137" s="21"/>
    </row>
    <row r="138">
      <c r="D138" s="21"/>
    </row>
    <row r="139">
      <c r="D139" s="21"/>
    </row>
    <row r="140">
      <c r="D140" s="21"/>
    </row>
    <row r="141">
      <c r="D141" s="21"/>
    </row>
    <row r="142">
      <c r="D142" s="21"/>
    </row>
    <row r="143">
      <c r="D143" s="21"/>
    </row>
    <row r="144">
      <c r="D144" s="21"/>
    </row>
    <row r="145">
      <c r="D145" s="21"/>
    </row>
    <row r="146">
      <c r="D146" s="21"/>
    </row>
    <row r="147">
      <c r="D147" s="21"/>
    </row>
    <row r="148">
      <c r="D148" s="21"/>
    </row>
    <row r="149">
      <c r="D149" s="21"/>
    </row>
    <row r="150">
      <c r="D150" s="21"/>
    </row>
    <row r="151">
      <c r="D151" s="21"/>
    </row>
    <row r="152">
      <c r="D152" s="21"/>
    </row>
    <row r="153">
      <c r="D153" s="21"/>
    </row>
    <row r="154">
      <c r="D154" s="21"/>
    </row>
    <row r="155">
      <c r="D155" s="21"/>
    </row>
    <row r="156">
      <c r="D156" s="21"/>
    </row>
    <row r="157">
      <c r="D157" s="21"/>
    </row>
    <row r="158">
      <c r="D158" s="21"/>
    </row>
    <row r="159">
      <c r="D159" s="21"/>
    </row>
    <row r="160">
      <c r="D160" s="21"/>
    </row>
    <row r="161">
      <c r="D161" s="21"/>
    </row>
    <row r="162">
      <c r="D162" s="21"/>
    </row>
    <row r="163">
      <c r="D163" s="21"/>
    </row>
    <row r="164">
      <c r="D164" s="21"/>
    </row>
    <row r="165">
      <c r="D165" s="21"/>
    </row>
    <row r="166">
      <c r="D166" s="21"/>
    </row>
    <row r="167">
      <c r="D167" s="21"/>
    </row>
    <row r="168">
      <c r="D168" s="21"/>
    </row>
    <row r="169">
      <c r="D169" s="21"/>
    </row>
    <row r="170">
      <c r="D170" s="21"/>
    </row>
    <row r="171">
      <c r="D171" s="21"/>
    </row>
    <row r="172">
      <c r="D172" s="21"/>
    </row>
    <row r="173">
      <c r="D173" s="21"/>
    </row>
    <row r="174">
      <c r="D174" s="21"/>
    </row>
    <row r="175">
      <c r="D175" s="21"/>
    </row>
    <row r="176">
      <c r="D176" s="21"/>
    </row>
    <row r="177">
      <c r="D177" s="21"/>
    </row>
    <row r="178">
      <c r="D178" s="21"/>
    </row>
    <row r="179">
      <c r="D179" s="21"/>
    </row>
    <row r="180">
      <c r="D180" s="21"/>
    </row>
    <row r="181">
      <c r="D181" s="21"/>
    </row>
    <row r="182">
      <c r="D182" s="21"/>
    </row>
    <row r="183">
      <c r="D183" s="21"/>
    </row>
    <row r="184">
      <c r="D184" s="21"/>
    </row>
    <row r="185">
      <c r="D185" s="21"/>
    </row>
    <row r="186">
      <c r="D186" s="21"/>
    </row>
    <row r="187">
      <c r="D187" s="21"/>
    </row>
    <row r="188">
      <c r="D188" s="21"/>
    </row>
    <row r="189">
      <c r="D189" s="21"/>
    </row>
    <row r="190">
      <c r="D190" s="21"/>
    </row>
    <row r="191">
      <c r="D191" s="21"/>
    </row>
    <row r="192">
      <c r="D192" s="21"/>
    </row>
    <row r="193">
      <c r="D193" s="21"/>
    </row>
    <row r="194">
      <c r="D194" s="21"/>
    </row>
    <row r="195">
      <c r="D195" s="21"/>
    </row>
    <row r="196">
      <c r="D196" s="21"/>
    </row>
    <row r="197">
      <c r="D197" s="21"/>
    </row>
    <row r="198">
      <c r="D198" s="21"/>
    </row>
    <row r="199">
      <c r="D199" s="21"/>
    </row>
    <row r="200">
      <c r="D200" s="21"/>
    </row>
    <row r="201">
      <c r="D201" s="21"/>
    </row>
    <row r="202">
      <c r="D202" s="21"/>
    </row>
    <row r="203">
      <c r="D203" s="21"/>
    </row>
    <row r="204">
      <c r="D204" s="21"/>
    </row>
    <row r="205">
      <c r="D205" s="21"/>
    </row>
    <row r="206">
      <c r="D206" s="21"/>
    </row>
    <row r="207">
      <c r="D207" s="21"/>
    </row>
    <row r="208">
      <c r="D208" s="21"/>
    </row>
    <row r="209">
      <c r="D209" s="21"/>
    </row>
    <row r="210">
      <c r="D210" s="21"/>
    </row>
    <row r="211">
      <c r="D211" s="21"/>
    </row>
    <row r="212">
      <c r="D212" s="21"/>
    </row>
    <row r="213">
      <c r="D213" s="21"/>
    </row>
    <row r="214">
      <c r="D214" s="21"/>
    </row>
    <row r="215">
      <c r="D215" s="21"/>
    </row>
    <row r="216">
      <c r="D216" s="21"/>
    </row>
    <row r="217">
      <c r="D217" s="21"/>
    </row>
    <row r="218">
      <c r="D218" s="21"/>
    </row>
    <row r="219">
      <c r="D219" s="21"/>
    </row>
    <row r="220">
      <c r="D220" s="21"/>
    </row>
    <row r="221">
      <c r="D221" s="21"/>
    </row>
    <row r="222">
      <c r="D222" s="21"/>
    </row>
    <row r="223">
      <c r="D223" s="21"/>
    </row>
    <row r="224">
      <c r="D224" s="21"/>
    </row>
    <row r="225">
      <c r="D225" s="21"/>
    </row>
    <row r="226">
      <c r="D226" s="21"/>
    </row>
    <row r="227">
      <c r="D227" s="21"/>
    </row>
    <row r="228">
      <c r="D228" s="21"/>
    </row>
    <row r="229">
      <c r="D229" s="21"/>
    </row>
    <row r="230">
      <c r="D230" s="21"/>
    </row>
    <row r="231">
      <c r="D231" s="21"/>
    </row>
    <row r="232">
      <c r="D232" s="21"/>
    </row>
    <row r="233">
      <c r="D233" s="21"/>
    </row>
    <row r="234">
      <c r="D234" s="21"/>
    </row>
    <row r="235">
      <c r="D235" s="21"/>
    </row>
    <row r="236">
      <c r="D236" s="21"/>
    </row>
    <row r="237">
      <c r="D237" s="21"/>
    </row>
    <row r="238">
      <c r="D238" s="21"/>
    </row>
    <row r="239">
      <c r="D239" s="21"/>
    </row>
    <row r="240">
      <c r="D240" s="21"/>
    </row>
    <row r="241">
      <c r="D241" s="21"/>
    </row>
    <row r="242">
      <c r="D242" s="21"/>
    </row>
    <row r="243">
      <c r="D243" s="21"/>
    </row>
    <row r="244">
      <c r="D244" s="21"/>
    </row>
    <row r="245">
      <c r="D245" s="21"/>
    </row>
    <row r="246">
      <c r="D246" s="21"/>
    </row>
    <row r="247">
      <c r="D247" s="21"/>
    </row>
    <row r="248">
      <c r="D248" s="21"/>
    </row>
    <row r="249">
      <c r="D249" s="21"/>
    </row>
    <row r="250">
      <c r="D250" s="21"/>
    </row>
    <row r="251">
      <c r="D251" s="21"/>
    </row>
    <row r="252">
      <c r="D252" s="21"/>
    </row>
    <row r="253">
      <c r="D253" s="21"/>
    </row>
    <row r="254">
      <c r="D254" s="21"/>
    </row>
    <row r="255">
      <c r="D255" s="21"/>
    </row>
    <row r="256">
      <c r="D256" s="21"/>
    </row>
    <row r="257">
      <c r="D257" s="21"/>
    </row>
    <row r="258">
      <c r="D258" s="21"/>
    </row>
    <row r="259">
      <c r="D259" s="21"/>
    </row>
    <row r="260">
      <c r="D260" s="21"/>
    </row>
    <row r="261">
      <c r="D261" s="21"/>
    </row>
    <row r="262">
      <c r="D262" s="21"/>
    </row>
    <row r="263">
      <c r="D263" s="21"/>
    </row>
    <row r="264">
      <c r="D264" s="21"/>
    </row>
    <row r="265">
      <c r="D265" s="21"/>
    </row>
    <row r="266">
      <c r="D266" s="21"/>
    </row>
    <row r="267">
      <c r="D267" s="21"/>
    </row>
    <row r="268">
      <c r="D268" s="21"/>
    </row>
    <row r="269">
      <c r="D269" s="21"/>
    </row>
    <row r="270">
      <c r="D270" s="21"/>
    </row>
    <row r="271">
      <c r="D271" s="21"/>
    </row>
    <row r="272">
      <c r="D272" s="21"/>
    </row>
    <row r="273">
      <c r="D273" s="21"/>
    </row>
    <row r="274">
      <c r="D274" s="21"/>
    </row>
    <row r="275">
      <c r="D275" s="21"/>
    </row>
    <row r="276">
      <c r="D276" s="21"/>
    </row>
    <row r="277">
      <c r="D277" s="21"/>
    </row>
    <row r="278">
      <c r="D278" s="21"/>
    </row>
    <row r="279">
      <c r="D279" s="21"/>
    </row>
    <row r="280">
      <c r="D280" s="21"/>
    </row>
    <row r="281">
      <c r="D281" s="21"/>
    </row>
    <row r="282">
      <c r="D282" s="21"/>
    </row>
    <row r="283">
      <c r="D283" s="21"/>
    </row>
    <row r="284">
      <c r="D284" s="21"/>
    </row>
    <row r="285">
      <c r="D285" s="21"/>
    </row>
    <row r="286">
      <c r="D286" s="21"/>
    </row>
    <row r="287">
      <c r="D287" s="21"/>
    </row>
    <row r="288">
      <c r="D288" s="21"/>
    </row>
    <row r="289">
      <c r="D289" s="21"/>
    </row>
    <row r="290">
      <c r="D290" s="21"/>
    </row>
    <row r="291">
      <c r="D291" s="21"/>
    </row>
    <row r="292">
      <c r="D292" s="21"/>
    </row>
    <row r="293">
      <c r="D293" s="21"/>
    </row>
    <row r="294">
      <c r="D294" s="21"/>
    </row>
    <row r="295">
      <c r="D295" s="21"/>
    </row>
    <row r="296">
      <c r="D296" s="21"/>
    </row>
    <row r="297">
      <c r="D297" s="21"/>
    </row>
    <row r="298">
      <c r="D298" s="21"/>
    </row>
    <row r="299">
      <c r="D299" s="21"/>
    </row>
    <row r="300">
      <c r="D300" s="21"/>
    </row>
    <row r="301">
      <c r="D301" s="21"/>
    </row>
    <row r="302">
      <c r="D302" s="21"/>
    </row>
    <row r="303">
      <c r="D303" s="21"/>
    </row>
    <row r="304">
      <c r="D304" s="21"/>
    </row>
    <row r="305">
      <c r="D305" s="21"/>
    </row>
    <row r="306">
      <c r="D306" s="21"/>
    </row>
    <row r="307">
      <c r="D307" s="21"/>
    </row>
    <row r="308">
      <c r="D308" s="21"/>
    </row>
    <row r="309">
      <c r="D309" s="21"/>
    </row>
    <row r="310">
      <c r="D310" s="21"/>
    </row>
    <row r="311">
      <c r="D311" s="21"/>
    </row>
    <row r="312">
      <c r="D312" s="21"/>
    </row>
    <row r="313">
      <c r="D313" s="21"/>
    </row>
    <row r="314">
      <c r="D314" s="21"/>
    </row>
    <row r="315">
      <c r="D315" s="21"/>
    </row>
    <row r="316">
      <c r="D316" s="21"/>
    </row>
    <row r="317">
      <c r="D317" s="21"/>
    </row>
    <row r="318">
      <c r="D318" s="21"/>
    </row>
    <row r="319">
      <c r="D319" s="21"/>
    </row>
    <row r="320">
      <c r="D320" s="21"/>
    </row>
    <row r="321">
      <c r="D321" s="21"/>
    </row>
    <row r="322">
      <c r="D322" s="21"/>
    </row>
    <row r="323">
      <c r="D323" s="21"/>
    </row>
    <row r="324">
      <c r="D324" s="21"/>
    </row>
    <row r="325">
      <c r="D325" s="21"/>
    </row>
    <row r="326">
      <c r="D326" s="21"/>
    </row>
    <row r="327">
      <c r="D327" s="21"/>
    </row>
    <row r="328">
      <c r="D328" s="21"/>
    </row>
    <row r="329">
      <c r="D329" s="21"/>
    </row>
    <row r="330">
      <c r="D330" s="21"/>
    </row>
    <row r="331">
      <c r="D331" s="21"/>
    </row>
    <row r="332">
      <c r="D332" s="21"/>
    </row>
    <row r="333">
      <c r="D333" s="21"/>
    </row>
    <row r="334">
      <c r="D334" s="21"/>
    </row>
    <row r="335">
      <c r="D335" s="21"/>
    </row>
    <row r="336">
      <c r="D336" s="21"/>
    </row>
    <row r="337">
      <c r="D337" s="21"/>
    </row>
    <row r="338">
      <c r="D338" s="21"/>
    </row>
    <row r="339">
      <c r="D339" s="21"/>
    </row>
    <row r="340">
      <c r="D340" s="21"/>
    </row>
    <row r="341">
      <c r="D341" s="21"/>
    </row>
    <row r="342">
      <c r="D342" s="21"/>
    </row>
    <row r="343">
      <c r="D343" s="21"/>
    </row>
    <row r="344">
      <c r="D344" s="21"/>
    </row>
    <row r="345">
      <c r="D345" s="21"/>
    </row>
    <row r="346">
      <c r="D346" s="21"/>
    </row>
    <row r="347">
      <c r="D347" s="21"/>
    </row>
    <row r="348">
      <c r="D348" s="21"/>
    </row>
    <row r="349">
      <c r="D349" s="21"/>
    </row>
    <row r="350">
      <c r="D350" s="21"/>
    </row>
    <row r="351">
      <c r="D351" s="21"/>
    </row>
    <row r="352">
      <c r="D352" s="21"/>
    </row>
    <row r="353">
      <c r="D353" s="21"/>
    </row>
    <row r="354">
      <c r="D354" s="21"/>
    </row>
    <row r="355">
      <c r="D355" s="21"/>
    </row>
    <row r="356">
      <c r="D356" s="21"/>
    </row>
    <row r="357">
      <c r="D357" s="21"/>
    </row>
    <row r="358">
      <c r="D358" s="21"/>
    </row>
    <row r="359">
      <c r="D359" s="21"/>
    </row>
    <row r="360">
      <c r="D360" s="21"/>
    </row>
    <row r="361">
      <c r="D361" s="21"/>
    </row>
    <row r="362">
      <c r="D362" s="21"/>
    </row>
    <row r="363">
      <c r="D363" s="21"/>
    </row>
    <row r="364">
      <c r="D364" s="21"/>
    </row>
    <row r="365">
      <c r="D365" s="21"/>
    </row>
    <row r="366">
      <c r="D366" s="21"/>
    </row>
    <row r="367">
      <c r="D367" s="21"/>
    </row>
    <row r="368">
      <c r="D368" s="21"/>
    </row>
    <row r="369">
      <c r="D369" s="21"/>
    </row>
    <row r="370">
      <c r="D370" s="21"/>
    </row>
    <row r="371">
      <c r="D371" s="21"/>
    </row>
    <row r="372">
      <c r="D372" s="21"/>
    </row>
    <row r="373">
      <c r="D373" s="21"/>
    </row>
    <row r="374">
      <c r="D374" s="21"/>
    </row>
    <row r="375">
      <c r="D375" s="21"/>
    </row>
    <row r="376">
      <c r="D376" s="21"/>
    </row>
    <row r="377">
      <c r="D377" s="21"/>
    </row>
    <row r="378">
      <c r="D378" s="21"/>
    </row>
    <row r="379">
      <c r="D379" s="21"/>
    </row>
    <row r="380">
      <c r="D380" s="21"/>
    </row>
    <row r="381">
      <c r="D381" s="21"/>
    </row>
    <row r="382">
      <c r="D382" s="21"/>
    </row>
    <row r="383">
      <c r="D383" s="21"/>
    </row>
    <row r="384">
      <c r="D384" s="21"/>
    </row>
    <row r="385">
      <c r="D385" s="21"/>
    </row>
    <row r="386">
      <c r="D386" s="21"/>
    </row>
    <row r="387">
      <c r="D387" s="21"/>
    </row>
    <row r="388">
      <c r="D388" s="21"/>
    </row>
    <row r="389">
      <c r="D389" s="21"/>
    </row>
    <row r="390">
      <c r="D390" s="21"/>
    </row>
    <row r="391">
      <c r="D391" s="21"/>
    </row>
    <row r="392">
      <c r="D392" s="21"/>
    </row>
    <row r="393">
      <c r="D393" s="21"/>
    </row>
    <row r="394">
      <c r="D394" s="21"/>
    </row>
    <row r="395">
      <c r="D395" s="21"/>
    </row>
    <row r="396">
      <c r="D396" s="21"/>
    </row>
    <row r="397">
      <c r="D397" s="21"/>
    </row>
    <row r="398">
      <c r="D398" s="21"/>
    </row>
    <row r="399">
      <c r="D399" s="21"/>
    </row>
    <row r="400">
      <c r="D400" s="21"/>
    </row>
    <row r="401">
      <c r="D401" s="21"/>
    </row>
    <row r="402">
      <c r="D402" s="21"/>
    </row>
    <row r="403">
      <c r="D403" s="21"/>
    </row>
    <row r="404">
      <c r="D404" s="21"/>
    </row>
    <row r="405">
      <c r="D405" s="21"/>
    </row>
    <row r="406">
      <c r="D406" s="21"/>
    </row>
    <row r="407">
      <c r="D407" s="21"/>
    </row>
    <row r="408">
      <c r="D408" s="21"/>
    </row>
    <row r="409">
      <c r="D409" s="21"/>
    </row>
    <row r="410">
      <c r="D410" s="21"/>
    </row>
    <row r="411">
      <c r="D411" s="21"/>
    </row>
    <row r="412">
      <c r="D412" s="21"/>
    </row>
    <row r="413">
      <c r="D413" s="21"/>
    </row>
    <row r="414">
      <c r="D414" s="21"/>
    </row>
    <row r="415">
      <c r="D415" s="21"/>
    </row>
    <row r="416">
      <c r="D416" s="21"/>
    </row>
    <row r="417">
      <c r="D417" s="21"/>
    </row>
    <row r="418">
      <c r="D418" s="21"/>
    </row>
    <row r="419">
      <c r="D419" s="21"/>
    </row>
    <row r="420">
      <c r="D420" s="21"/>
    </row>
    <row r="421">
      <c r="D421" s="21"/>
    </row>
    <row r="422">
      <c r="D422" s="21"/>
    </row>
    <row r="423">
      <c r="D423" s="21"/>
    </row>
    <row r="424">
      <c r="D424" s="21"/>
    </row>
    <row r="425">
      <c r="D425" s="21"/>
    </row>
    <row r="426">
      <c r="D426" s="21"/>
    </row>
    <row r="427">
      <c r="D427" s="21"/>
    </row>
    <row r="428">
      <c r="D428" s="21"/>
    </row>
    <row r="429">
      <c r="D429" s="21"/>
    </row>
    <row r="430">
      <c r="D430" s="21"/>
    </row>
    <row r="431">
      <c r="D431" s="21"/>
    </row>
    <row r="432">
      <c r="D432" s="21"/>
    </row>
    <row r="433">
      <c r="D433" s="21"/>
    </row>
    <row r="434">
      <c r="D434" s="21"/>
    </row>
    <row r="435">
      <c r="D435" s="21"/>
    </row>
    <row r="436">
      <c r="D436" s="21"/>
    </row>
    <row r="437">
      <c r="D437" s="21"/>
    </row>
    <row r="438">
      <c r="D438" s="21"/>
    </row>
    <row r="439">
      <c r="D439" s="21"/>
    </row>
    <row r="440">
      <c r="D440" s="21"/>
    </row>
    <row r="441">
      <c r="D441" s="21"/>
    </row>
    <row r="442">
      <c r="D442" s="21"/>
    </row>
    <row r="443">
      <c r="D443" s="21"/>
    </row>
    <row r="444">
      <c r="D444" s="21"/>
    </row>
    <row r="445">
      <c r="D445" s="21"/>
    </row>
    <row r="446">
      <c r="D446" s="21"/>
    </row>
    <row r="447">
      <c r="D447" s="21"/>
    </row>
    <row r="448">
      <c r="D448" s="21"/>
    </row>
    <row r="449">
      <c r="D449" s="21"/>
    </row>
    <row r="450">
      <c r="D450" s="21"/>
    </row>
    <row r="451">
      <c r="D451" s="21"/>
    </row>
    <row r="452">
      <c r="D452" s="21"/>
    </row>
    <row r="453">
      <c r="D453" s="21"/>
    </row>
    <row r="454">
      <c r="D454" s="21"/>
    </row>
    <row r="455">
      <c r="D455" s="21"/>
    </row>
    <row r="456">
      <c r="D456" s="21"/>
    </row>
    <row r="457">
      <c r="D457" s="21"/>
    </row>
    <row r="458">
      <c r="D458" s="21"/>
    </row>
    <row r="459">
      <c r="D459" s="21"/>
    </row>
    <row r="460">
      <c r="D460" s="21"/>
    </row>
    <row r="461">
      <c r="D461" s="21"/>
    </row>
    <row r="462">
      <c r="D462" s="21"/>
    </row>
    <row r="463">
      <c r="D463" s="21"/>
    </row>
    <row r="464">
      <c r="D464" s="21"/>
    </row>
    <row r="465">
      <c r="D465" s="21"/>
    </row>
    <row r="466">
      <c r="D466" s="21"/>
    </row>
    <row r="467">
      <c r="D467" s="21"/>
    </row>
    <row r="468">
      <c r="D468" s="21"/>
    </row>
    <row r="469">
      <c r="D469" s="21"/>
    </row>
    <row r="470">
      <c r="D470" s="21"/>
    </row>
    <row r="471">
      <c r="D471" s="21"/>
    </row>
    <row r="472">
      <c r="D472" s="21"/>
    </row>
    <row r="473">
      <c r="D473" s="21"/>
    </row>
    <row r="474">
      <c r="D474" s="21"/>
    </row>
    <row r="475">
      <c r="D475" s="21"/>
    </row>
    <row r="476">
      <c r="D476" s="21"/>
    </row>
    <row r="477">
      <c r="D477" s="21"/>
    </row>
    <row r="478">
      <c r="D478" s="21"/>
    </row>
    <row r="479">
      <c r="D479" s="21"/>
    </row>
    <row r="480">
      <c r="D480" s="21"/>
    </row>
    <row r="481">
      <c r="D481" s="21"/>
    </row>
    <row r="482">
      <c r="D482" s="21"/>
    </row>
    <row r="483">
      <c r="D483" s="21"/>
    </row>
    <row r="484">
      <c r="D484" s="21"/>
    </row>
    <row r="485">
      <c r="D485" s="21"/>
    </row>
    <row r="486">
      <c r="D486" s="21"/>
    </row>
    <row r="487">
      <c r="D487" s="21"/>
    </row>
    <row r="488">
      <c r="D488" s="21"/>
    </row>
    <row r="489">
      <c r="D489" s="21"/>
    </row>
    <row r="490">
      <c r="D490" s="21"/>
    </row>
    <row r="491">
      <c r="D491" s="21"/>
    </row>
    <row r="492">
      <c r="D492" s="21"/>
    </row>
    <row r="493">
      <c r="D493" s="21"/>
    </row>
    <row r="494">
      <c r="D494" s="21"/>
    </row>
    <row r="495">
      <c r="D495" s="21"/>
    </row>
    <row r="496">
      <c r="D496" s="21"/>
    </row>
    <row r="497">
      <c r="D497" s="21"/>
    </row>
    <row r="498">
      <c r="D498" s="21"/>
    </row>
    <row r="499">
      <c r="D499" s="21"/>
    </row>
    <row r="500">
      <c r="D500" s="21"/>
    </row>
    <row r="501">
      <c r="D501" s="21"/>
    </row>
    <row r="502">
      <c r="D502" s="21"/>
    </row>
    <row r="503">
      <c r="D503" s="21"/>
    </row>
    <row r="504">
      <c r="D504" s="21"/>
    </row>
    <row r="505">
      <c r="D505" s="21"/>
    </row>
    <row r="506">
      <c r="D506" s="21"/>
    </row>
    <row r="507">
      <c r="D507" s="21"/>
    </row>
    <row r="508">
      <c r="D508" s="21"/>
    </row>
    <row r="509">
      <c r="D509" s="21"/>
    </row>
    <row r="510">
      <c r="D510" s="21"/>
    </row>
    <row r="511">
      <c r="D511" s="21"/>
    </row>
    <row r="512">
      <c r="D512" s="21"/>
    </row>
    <row r="513">
      <c r="D513" s="21"/>
    </row>
    <row r="514">
      <c r="D514" s="21"/>
    </row>
    <row r="515">
      <c r="D515" s="21"/>
    </row>
    <row r="516">
      <c r="D516" s="21"/>
    </row>
    <row r="517">
      <c r="D517" s="21"/>
    </row>
    <row r="518">
      <c r="D518" s="21"/>
    </row>
    <row r="519">
      <c r="D519" s="21"/>
    </row>
    <row r="520">
      <c r="D520" s="21"/>
    </row>
    <row r="521">
      <c r="D521" s="21"/>
    </row>
    <row r="522">
      <c r="D522" s="21"/>
    </row>
    <row r="523">
      <c r="D523" s="21"/>
    </row>
    <row r="524">
      <c r="D524" s="21"/>
    </row>
    <row r="525">
      <c r="D525" s="21"/>
    </row>
    <row r="526">
      <c r="D526" s="21"/>
    </row>
    <row r="527">
      <c r="D527" s="21"/>
    </row>
    <row r="528">
      <c r="D528" s="21"/>
    </row>
    <row r="529">
      <c r="D529" s="21"/>
    </row>
    <row r="530">
      <c r="D530" s="21"/>
    </row>
    <row r="531">
      <c r="D531" s="21"/>
    </row>
    <row r="532">
      <c r="D532" s="21"/>
    </row>
    <row r="533">
      <c r="D533" s="21"/>
    </row>
    <row r="534">
      <c r="D534" s="21"/>
    </row>
    <row r="535">
      <c r="D535" s="21"/>
    </row>
    <row r="536">
      <c r="D536" s="21"/>
    </row>
    <row r="537">
      <c r="D537" s="21"/>
    </row>
    <row r="538">
      <c r="D538" s="21"/>
    </row>
    <row r="539">
      <c r="D539" s="21"/>
    </row>
    <row r="540">
      <c r="D540" s="21"/>
    </row>
    <row r="541">
      <c r="D541" s="21"/>
    </row>
    <row r="542">
      <c r="D542" s="21"/>
    </row>
    <row r="543">
      <c r="D543" s="21"/>
    </row>
    <row r="544">
      <c r="D544" s="21"/>
    </row>
    <row r="545">
      <c r="D545" s="21"/>
    </row>
    <row r="546">
      <c r="D546" s="21"/>
    </row>
    <row r="547">
      <c r="D547" s="21"/>
    </row>
    <row r="548">
      <c r="D548" s="21"/>
    </row>
    <row r="549">
      <c r="D549" s="21"/>
    </row>
    <row r="550">
      <c r="D550" s="21"/>
    </row>
    <row r="551">
      <c r="D551" s="21"/>
    </row>
    <row r="552">
      <c r="D552" s="21"/>
    </row>
    <row r="553">
      <c r="D553" s="21"/>
    </row>
    <row r="554">
      <c r="D554" s="21"/>
    </row>
    <row r="555">
      <c r="D555" s="21"/>
    </row>
    <row r="556">
      <c r="D556" s="21"/>
    </row>
    <row r="557">
      <c r="D557" s="21"/>
    </row>
    <row r="558">
      <c r="D558" s="21"/>
    </row>
    <row r="559">
      <c r="D559" s="21"/>
    </row>
    <row r="560">
      <c r="D560" s="21"/>
    </row>
    <row r="561">
      <c r="D561" s="21"/>
    </row>
    <row r="562">
      <c r="D562" s="21"/>
    </row>
    <row r="563">
      <c r="D563" s="21"/>
    </row>
    <row r="564">
      <c r="D564" s="21"/>
    </row>
    <row r="565">
      <c r="D565" s="21"/>
    </row>
    <row r="566">
      <c r="D566" s="21"/>
    </row>
    <row r="567">
      <c r="D567" s="21"/>
    </row>
    <row r="568">
      <c r="D568" s="21"/>
    </row>
    <row r="569">
      <c r="D569" s="21"/>
    </row>
    <row r="570">
      <c r="D570" s="21"/>
    </row>
    <row r="571">
      <c r="D571" s="21"/>
    </row>
    <row r="572">
      <c r="D572" s="21"/>
    </row>
    <row r="573">
      <c r="D573" s="21"/>
    </row>
    <row r="574">
      <c r="D574" s="21"/>
    </row>
    <row r="575">
      <c r="D575" s="21"/>
    </row>
    <row r="576">
      <c r="D576" s="21"/>
    </row>
    <row r="577">
      <c r="D577" s="21"/>
    </row>
    <row r="578">
      <c r="D578" s="21"/>
    </row>
    <row r="579">
      <c r="D579" s="21"/>
    </row>
    <row r="580">
      <c r="D580" s="21"/>
    </row>
    <row r="581">
      <c r="D581" s="21"/>
    </row>
    <row r="582">
      <c r="D582" s="21"/>
    </row>
    <row r="583">
      <c r="D583" s="21"/>
    </row>
    <row r="584">
      <c r="D584" s="21"/>
    </row>
    <row r="585">
      <c r="D585" s="21"/>
    </row>
    <row r="586">
      <c r="D586" s="21"/>
    </row>
    <row r="587">
      <c r="D587" s="21"/>
    </row>
    <row r="588">
      <c r="D588" s="21"/>
    </row>
    <row r="589">
      <c r="D589" s="21"/>
    </row>
    <row r="590">
      <c r="D590" s="21"/>
    </row>
    <row r="591">
      <c r="D591" s="21"/>
    </row>
    <row r="592">
      <c r="D592" s="21"/>
    </row>
    <row r="593">
      <c r="D593" s="21"/>
    </row>
    <row r="594">
      <c r="D594" s="21"/>
    </row>
    <row r="595">
      <c r="D595" s="21"/>
    </row>
    <row r="596">
      <c r="D596" s="21"/>
    </row>
    <row r="597">
      <c r="D597" s="21"/>
    </row>
    <row r="598">
      <c r="D598" s="21"/>
    </row>
    <row r="599">
      <c r="D599" s="21"/>
    </row>
    <row r="600">
      <c r="D600" s="21"/>
    </row>
    <row r="601">
      <c r="D601" s="21"/>
    </row>
    <row r="602">
      <c r="D602" s="21"/>
    </row>
    <row r="603">
      <c r="D603" s="21"/>
    </row>
    <row r="604">
      <c r="D604" s="21"/>
    </row>
    <row r="605">
      <c r="D605" s="21"/>
    </row>
    <row r="606">
      <c r="D606" s="21"/>
    </row>
    <row r="607">
      <c r="D607" s="21"/>
    </row>
    <row r="608">
      <c r="D608" s="21"/>
    </row>
    <row r="609">
      <c r="D609" s="21"/>
    </row>
    <row r="610">
      <c r="D610" s="21"/>
    </row>
    <row r="611">
      <c r="D611" s="21"/>
    </row>
    <row r="612">
      <c r="D612" s="21"/>
    </row>
    <row r="613">
      <c r="D613" s="21"/>
    </row>
    <row r="614">
      <c r="D614" s="21"/>
    </row>
    <row r="615">
      <c r="D615" s="21"/>
    </row>
    <row r="616">
      <c r="D616" s="21"/>
    </row>
    <row r="617">
      <c r="D617" s="21"/>
    </row>
    <row r="618">
      <c r="D618" s="21"/>
    </row>
    <row r="619">
      <c r="D619" s="21"/>
    </row>
    <row r="620">
      <c r="D620" s="21"/>
    </row>
    <row r="621">
      <c r="D621" s="21"/>
    </row>
    <row r="622">
      <c r="D622" s="21"/>
    </row>
    <row r="623">
      <c r="D623" s="21"/>
    </row>
    <row r="624">
      <c r="D624" s="21"/>
    </row>
    <row r="625">
      <c r="D625" s="21"/>
    </row>
    <row r="626">
      <c r="D626" s="21"/>
    </row>
    <row r="627">
      <c r="D627" s="21"/>
    </row>
    <row r="628">
      <c r="D628" s="21"/>
    </row>
    <row r="629">
      <c r="D629" s="21"/>
    </row>
    <row r="630">
      <c r="D630" s="21"/>
    </row>
    <row r="631">
      <c r="D631" s="21"/>
    </row>
    <row r="632">
      <c r="D632" s="21"/>
    </row>
    <row r="633">
      <c r="D633" s="21"/>
    </row>
    <row r="634">
      <c r="D634" s="21"/>
    </row>
    <row r="635">
      <c r="D635" s="21"/>
    </row>
    <row r="636">
      <c r="D636" s="21"/>
    </row>
    <row r="637">
      <c r="D637" s="21"/>
    </row>
    <row r="638">
      <c r="D638" s="21"/>
    </row>
    <row r="639">
      <c r="D639" s="21"/>
    </row>
    <row r="640">
      <c r="D640" s="21"/>
    </row>
    <row r="641">
      <c r="D641" s="21"/>
    </row>
    <row r="642">
      <c r="D642" s="21"/>
    </row>
    <row r="643">
      <c r="D643" s="21"/>
    </row>
    <row r="644">
      <c r="D644" s="21"/>
    </row>
    <row r="645">
      <c r="D645" s="21"/>
    </row>
    <row r="646">
      <c r="D646" s="21"/>
    </row>
    <row r="647">
      <c r="D647" s="21"/>
    </row>
    <row r="648">
      <c r="D648" s="21"/>
    </row>
    <row r="649">
      <c r="D649" s="21"/>
    </row>
    <row r="650">
      <c r="D650" s="21"/>
    </row>
    <row r="651">
      <c r="D651" s="21"/>
    </row>
    <row r="652">
      <c r="D652" s="21"/>
    </row>
    <row r="653">
      <c r="D653" s="21"/>
    </row>
    <row r="654">
      <c r="D654" s="21"/>
    </row>
    <row r="655">
      <c r="D655" s="21"/>
    </row>
    <row r="656">
      <c r="D656" s="21"/>
    </row>
    <row r="657">
      <c r="D657" s="21"/>
    </row>
    <row r="658">
      <c r="D658" s="21"/>
    </row>
    <row r="659">
      <c r="D659" s="21"/>
    </row>
    <row r="660">
      <c r="D660" s="21"/>
    </row>
    <row r="661">
      <c r="D661" s="21"/>
    </row>
    <row r="662">
      <c r="D662" s="21"/>
    </row>
    <row r="663">
      <c r="D663" s="21"/>
    </row>
    <row r="664">
      <c r="D664" s="21"/>
    </row>
    <row r="665">
      <c r="D665" s="21"/>
    </row>
    <row r="666">
      <c r="D666" s="21"/>
    </row>
    <row r="667">
      <c r="D667" s="21"/>
    </row>
    <row r="668">
      <c r="D668" s="21"/>
    </row>
    <row r="669">
      <c r="D669" s="21"/>
    </row>
    <row r="670">
      <c r="D670" s="21"/>
    </row>
    <row r="671">
      <c r="D671" s="21"/>
    </row>
    <row r="672">
      <c r="D672" s="21"/>
    </row>
    <row r="673">
      <c r="D673" s="21"/>
    </row>
    <row r="674">
      <c r="D674" s="21"/>
    </row>
    <row r="675">
      <c r="D675" s="21"/>
    </row>
    <row r="676">
      <c r="D676" s="21"/>
    </row>
    <row r="677">
      <c r="D677" s="21"/>
    </row>
    <row r="678">
      <c r="D678" s="21"/>
    </row>
    <row r="679">
      <c r="D679" s="21"/>
    </row>
    <row r="680">
      <c r="D680" s="21"/>
    </row>
    <row r="681">
      <c r="D681" s="21"/>
    </row>
    <row r="682">
      <c r="D682" s="21"/>
    </row>
    <row r="683">
      <c r="D683" s="21"/>
    </row>
    <row r="684">
      <c r="D684" s="21"/>
    </row>
    <row r="685">
      <c r="D685" s="21"/>
    </row>
    <row r="686">
      <c r="D686" s="21"/>
    </row>
    <row r="687">
      <c r="D687" s="21"/>
    </row>
    <row r="688">
      <c r="D688" s="21"/>
    </row>
    <row r="689">
      <c r="D689" s="21"/>
    </row>
    <row r="690">
      <c r="D690" s="21"/>
    </row>
    <row r="691">
      <c r="D691" s="21"/>
    </row>
    <row r="692">
      <c r="D692" s="21"/>
    </row>
    <row r="693">
      <c r="D693" s="21"/>
    </row>
    <row r="694">
      <c r="D694" s="21"/>
    </row>
    <row r="695">
      <c r="D695" s="21"/>
    </row>
    <row r="696">
      <c r="D696" s="21"/>
    </row>
    <row r="697">
      <c r="D697" s="21"/>
    </row>
    <row r="698">
      <c r="D698" s="21"/>
    </row>
    <row r="699">
      <c r="D699" s="21"/>
    </row>
    <row r="700">
      <c r="D700" s="21"/>
    </row>
    <row r="701">
      <c r="D701" s="21"/>
    </row>
    <row r="702">
      <c r="D702" s="21"/>
    </row>
    <row r="703">
      <c r="D703" s="21"/>
    </row>
    <row r="704">
      <c r="D704" s="21"/>
    </row>
    <row r="705">
      <c r="D705" s="21"/>
    </row>
    <row r="706">
      <c r="D706" s="21"/>
    </row>
    <row r="707">
      <c r="D707" s="21"/>
    </row>
    <row r="708">
      <c r="D708" s="21"/>
    </row>
    <row r="709">
      <c r="D709" s="21"/>
    </row>
    <row r="710">
      <c r="D710" s="21"/>
    </row>
    <row r="711">
      <c r="D711" s="21"/>
    </row>
    <row r="712">
      <c r="D712" s="21"/>
    </row>
    <row r="713">
      <c r="D713" s="21"/>
    </row>
    <row r="714">
      <c r="D714" s="21"/>
    </row>
    <row r="715">
      <c r="D715" s="21"/>
    </row>
    <row r="716">
      <c r="D716" s="21"/>
    </row>
    <row r="717">
      <c r="D717" s="21"/>
    </row>
    <row r="718">
      <c r="D718" s="21"/>
    </row>
    <row r="719">
      <c r="D719" s="21"/>
    </row>
    <row r="720">
      <c r="D720" s="21"/>
    </row>
    <row r="721">
      <c r="D721" s="21"/>
    </row>
    <row r="722">
      <c r="D722" s="21"/>
    </row>
    <row r="723">
      <c r="D723" s="21"/>
    </row>
    <row r="724">
      <c r="D724" s="21"/>
    </row>
    <row r="725">
      <c r="D725" s="21"/>
    </row>
    <row r="726">
      <c r="D726" s="21"/>
    </row>
    <row r="727">
      <c r="D727" s="21"/>
    </row>
    <row r="728">
      <c r="D728" s="21"/>
    </row>
    <row r="729">
      <c r="D729" s="21"/>
    </row>
    <row r="730">
      <c r="D730" s="21"/>
    </row>
    <row r="731">
      <c r="D731" s="21"/>
    </row>
    <row r="732">
      <c r="D732" s="21"/>
    </row>
    <row r="733">
      <c r="D733" s="21"/>
    </row>
    <row r="734">
      <c r="D734" s="21"/>
    </row>
    <row r="735">
      <c r="D735" s="21"/>
    </row>
    <row r="736">
      <c r="D736" s="21"/>
    </row>
    <row r="737">
      <c r="D737" s="21"/>
    </row>
    <row r="738">
      <c r="D738" s="21"/>
    </row>
    <row r="739">
      <c r="D739" s="21"/>
    </row>
    <row r="740">
      <c r="D740" s="21"/>
    </row>
    <row r="741">
      <c r="D741" s="21"/>
    </row>
    <row r="742">
      <c r="D742" s="21"/>
    </row>
    <row r="743">
      <c r="D743" s="21"/>
    </row>
    <row r="744">
      <c r="D744" s="21"/>
    </row>
    <row r="745">
      <c r="D745" s="21"/>
    </row>
    <row r="746">
      <c r="D746" s="21"/>
    </row>
    <row r="747">
      <c r="D747" s="21"/>
    </row>
    <row r="748">
      <c r="D748" s="21"/>
    </row>
    <row r="749">
      <c r="D749" s="21"/>
    </row>
    <row r="750">
      <c r="D750" s="21"/>
    </row>
    <row r="751">
      <c r="D751" s="21"/>
    </row>
    <row r="752">
      <c r="D752" s="21"/>
    </row>
    <row r="753">
      <c r="D753" s="21"/>
    </row>
    <row r="754">
      <c r="D754" s="21"/>
    </row>
    <row r="755">
      <c r="D755" s="21"/>
    </row>
    <row r="756">
      <c r="D756" s="21"/>
    </row>
    <row r="757">
      <c r="D757" s="21"/>
    </row>
    <row r="758">
      <c r="D758" s="21"/>
    </row>
    <row r="759">
      <c r="D759" s="21"/>
    </row>
    <row r="760">
      <c r="D760" s="21"/>
    </row>
    <row r="761">
      <c r="D761" s="21"/>
    </row>
    <row r="762">
      <c r="D762" s="21"/>
    </row>
    <row r="763">
      <c r="D763" s="21"/>
    </row>
    <row r="764">
      <c r="D764" s="21"/>
    </row>
    <row r="765">
      <c r="D765" s="21"/>
    </row>
    <row r="766">
      <c r="D766" s="21"/>
    </row>
    <row r="767">
      <c r="D767" s="21"/>
    </row>
    <row r="768">
      <c r="D768" s="21"/>
    </row>
    <row r="769">
      <c r="D769" s="21"/>
    </row>
    <row r="770">
      <c r="D770" s="21"/>
    </row>
    <row r="771">
      <c r="D771" s="21"/>
    </row>
    <row r="772">
      <c r="D772" s="21"/>
    </row>
    <row r="773">
      <c r="D773" s="21"/>
    </row>
    <row r="774">
      <c r="D774" s="21"/>
    </row>
    <row r="775">
      <c r="D775" s="21"/>
    </row>
    <row r="776">
      <c r="D776" s="21"/>
    </row>
    <row r="777">
      <c r="D777" s="21"/>
    </row>
    <row r="778">
      <c r="D778" s="21"/>
    </row>
    <row r="779">
      <c r="D779" s="21"/>
    </row>
    <row r="780">
      <c r="D780" s="21"/>
    </row>
    <row r="781">
      <c r="D781" s="21"/>
    </row>
    <row r="782">
      <c r="D782" s="21"/>
    </row>
    <row r="783">
      <c r="D783" s="21"/>
    </row>
    <row r="784">
      <c r="D784" s="21"/>
    </row>
    <row r="785">
      <c r="D785" s="21"/>
    </row>
    <row r="786">
      <c r="D786" s="21"/>
    </row>
    <row r="787">
      <c r="D787" s="21"/>
    </row>
    <row r="788">
      <c r="D788" s="21"/>
    </row>
    <row r="789">
      <c r="D789" s="21"/>
    </row>
    <row r="790">
      <c r="D790" s="21"/>
    </row>
    <row r="791">
      <c r="D791" s="21"/>
    </row>
    <row r="792">
      <c r="D792" s="21"/>
    </row>
    <row r="793">
      <c r="D793" s="21"/>
    </row>
    <row r="794">
      <c r="D794" s="21"/>
    </row>
    <row r="795">
      <c r="D795" s="21"/>
    </row>
    <row r="796">
      <c r="D796" s="21"/>
    </row>
    <row r="797">
      <c r="D797" s="21"/>
    </row>
    <row r="798">
      <c r="D798" s="21"/>
    </row>
    <row r="799">
      <c r="D799" s="21"/>
    </row>
    <row r="800">
      <c r="D800" s="21"/>
    </row>
    <row r="801">
      <c r="D801" s="21"/>
    </row>
    <row r="802">
      <c r="D802" s="21"/>
    </row>
    <row r="803">
      <c r="D803" s="21"/>
    </row>
    <row r="804">
      <c r="D804" s="21"/>
    </row>
    <row r="805">
      <c r="D805" s="21"/>
    </row>
    <row r="806">
      <c r="D806" s="21"/>
    </row>
    <row r="807">
      <c r="D807" s="21"/>
    </row>
    <row r="808">
      <c r="D808" s="21"/>
    </row>
    <row r="809">
      <c r="D809" s="21"/>
    </row>
    <row r="810">
      <c r="D810" s="21"/>
    </row>
    <row r="811">
      <c r="D811" s="21"/>
    </row>
    <row r="812">
      <c r="D812" s="21"/>
    </row>
    <row r="813">
      <c r="D813" s="21"/>
    </row>
    <row r="814">
      <c r="D814" s="21"/>
    </row>
    <row r="815">
      <c r="D815" s="21"/>
    </row>
    <row r="816">
      <c r="D816" s="21"/>
    </row>
    <row r="817">
      <c r="D817" s="21"/>
    </row>
    <row r="818">
      <c r="D818" s="21"/>
    </row>
    <row r="819">
      <c r="D819" s="21"/>
    </row>
    <row r="820">
      <c r="D820" s="21"/>
    </row>
    <row r="821">
      <c r="D821" s="21"/>
    </row>
    <row r="822">
      <c r="D822" s="21"/>
    </row>
    <row r="823">
      <c r="D823" s="21"/>
    </row>
    <row r="824">
      <c r="D824" s="21"/>
    </row>
    <row r="825">
      <c r="D825" s="21"/>
    </row>
    <row r="826">
      <c r="D826" s="21"/>
    </row>
    <row r="827">
      <c r="D827" s="21"/>
    </row>
    <row r="828">
      <c r="D828" s="21"/>
    </row>
    <row r="829">
      <c r="D829" s="21"/>
    </row>
    <row r="830">
      <c r="D830" s="21"/>
    </row>
    <row r="831">
      <c r="D831" s="21"/>
    </row>
    <row r="832">
      <c r="D832" s="21"/>
    </row>
    <row r="833">
      <c r="D833" s="21"/>
    </row>
    <row r="834">
      <c r="D834" s="21"/>
    </row>
    <row r="835">
      <c r="D835" s="21"/>
    </row>
    <row r="836">
      <c r="D836" s="21"/>
    </row>
    <row r="837">
      <c r="D837" s="21"/>
    </row>
    <row r="838">
      <c r="D838" s="21"/>
    </row>
    <row r="839">
      <c r="D839" s="21"/>
    </row>
    <row r="840">
      <c r="D840" s="21"/>
    </row>
    <row r="841">
      <c r="D841" s="21"/>
    </row>
    <row r="842">
      <c r="D842" s="21"/>
    </row>
    <row r="843">
      <c r="D843" s="21"/>
    </row>
    <row r="844">
      <c r="D844" s="21"/>
    </row>
    <row r="845">
      <c r="D845" s="21"/>
    </row>
    <row r="846">
      <c r="D846" s="21"/>
    </row>
    <row r="847">
      <c r="D847" s="21"/>
    </row>
    <row r="848">
      <c r="D848" s="21"/>
    </row>
    <row r="849">
      <c r="D849" s="21"/>
    </row>
    <row r="850">
      <c r="D850" s="21"/>
    </row>
    <row r="851">
      <c r="D851" s="21"/>
    </row>
    <row r="852">
      <c r="D852" s="21"/>
    </row>
    <row r="853">
      <c r="D853" s="21"/>
    </row>
    <row r="854">
      <c r="D854" s="21"/>
    </row>
    <row r="855">
      <c r="D855" s="21"/>
    </row>
    <row r="856">
      <c r="D856" s="21"/>
    </row>
    <row r="857">
      <c r="D857" s="21"/>
    </row>
    <row r="858">
      <c r="D858" s="21"/>
    </row>
    <row r="859">
      <c r="D859" s="21"/>
    </row>
    <row r="860">
      <c r="D860" s="21"/>
    </row>
    <row r="861">
      <c r="D861" s="21"/>
    </row>
    <row r="862">
      <c r="D862" s="21"/>
    </row>
    <row r="863">
      <c r="D863" s="21"/>
    </row>
    <row r="864">
      <c r="D864" s="21"/>
    </row>
    <row r="865">
      <c r="D865" s="21"/>
    </row>
    <row r="866">
      <c r="D866" s="21"/>
    </row>
    <row r="867">
      <c r="D867" s="21"/>
    </row>
    <row r="868">
      <c r="D868" s="21"/>
    </row>
    <row r="869">
      <c r="D869" s="21"/>
    </row>
    <row r="870">
      <c r="D870" s="21"/>
    </row>
    <row r="871">
      <c r="D871" s="21"/>
    </row>
    <row r="872">
      <c r="D872" s="21"/>
    </row>
    <row r="873">
      <c r="D873" s="21"/>
    </row>
    <row r="874">
      <c r="D874" s="21"/>
    </row>
    <row r="875">
      <c r="D875" s="21"/>
    </row>
    <row r="876">
      <c r="D876" s="21"/>
    </row>
    <row r="877">
      <c r="D877" s="21"/>
    </row>
    <row r="878">
      <c r="D878" s="21"/>
    </row>
    <row r="879">
      <c r="D879" s="21"/>
    </row>
    <row r="880">
      <c r="D880" s="21"/>
    </row>
    <row r="881">
      <c r="D881" s="21"/>
    </row>
    <row r="882">
      <c r="D882" s="21"/>
    </row>
    <row r="883">
      <c r="D883" s="21"/>
    </row>
    <row r="884">
      <c r="D884" s="21"/>
    </row>
    <row r="885">
      <c r="D885" s="21"/>
    </row>
    <row r="886">
      <c r="D886" s="21"/>
    </row>
    <row r="887">
      <c r="D887" s="21"/>
    </row>
    <row r="888">
      <c r="D888" s="21"/>
    </row>
    <row r="889">
      <c r="D889" s="21"/>
    </row>
    <row r="890">
      <c r="D890" s="21"/>
    </row>
    <row r="891">
      <c r="D891" s="21"/>
    </row>
    <row r="892">
      <c r="D892" s="21"/>
    </row>
    <row r="893">
      <c r="D893" s="21"/>
    </row>
    <row r="894">
      <c r="D894" s="21"/>
    </row>
    <row r="895">
      <c r="D895" s="21"/>
    </row>
    <row r="896">
      <c r="D896" s="21"/>
    </row>
    <row r="897">
      <c r="D897" s="21"/>
    </row>
    <row r="898">
      <c r="D898" s="21"/>
    </row>
    <row r="899">
      <c r="D899" s="21"/>
    </row>
    <row r="900">
      <c r="D900" s="21"/>
    </row>
    <row r="901">
      <c r="D901" s="21"/>
    </row>
    <row r="902">
      <c r="D902" s="21"/>
    </row>
    <row r="903">
      <c r="D903" s="21"/>
    </row>
    <row r="904">
      <c r="D904" s="21"/>
    </row>
    <row r="905">
      <c r="D905" s="21"/>
    </row>
    <row r="906">
      <c r="D906" s="21"/>
    </row>
    <row r="907">
      <c r="D907" s="21"/>
    </row>
    <row r="908">
      <c r="D908" s="21"/>
    </row>
    <row r="909">
      <c r="D909" s="21"/>
    </row>
    <row r="910">
      <c r="D910" s="21"/>
    </row>
    <row r="911">
      <c r="D911" s="21"/>
    </row>
    <row r="912">
      <c r="D912" s="21"/>
    </row>
    <row r="913">
      <c r="D913" s="21"/>
    </row>
    <row r="914">
      <c r="D914" s="21"/>
    </row>
    <row r="915">
      <c r="D915" s="21"/>
    </row>
    <row r="916">
      <c r="D916" s="21"/>
    </row>
    <row r="917">
      <c r="D917" s="21"/>
    </row>
    <row r="918">
      <c r="D918" s="21"/>
    </row>
    <row r="919">
      <c r="D919" s="21"/>
    </row>
    <row r="920">
      <c r="D920" s="21"/>
    </row>
    <row r="921">
      <c r="D921" s="21"/>
    </row>
    <row r="922">
      <c r="D922" s="21"/>
    </row>
    <row r="923">
      <c r="D923" s="21"/>
    </row>
    <row r="924">
      <c r="D924" s="21"/>
    </row>
    <row r="925">
      <c r="D925" s="21"/>
    </row>
    <row r="926">
      <c r="D926" s="21"/>
    </row>
    <row r="927">
      <c r="D927" s="21"/>
    </row>
    <row r="928">
      <c r="D928" s="21"/>
    </row>
    <row r="929">
      <c r="D929" s="21"/>
    </row>
    <row r="930">
      <c r="D930" s="21"/>
    </row>
    <row r="931">
      <c r="D931" s="21"/>
    </row>
    <row r="932">
      <c r="D932" s="21"/>
    </row>
    <row r="933">
      <c r="D933" s="21"/>
    </row>
    <row r="934">
      <c r="D934" s="21"/>
    </row>
    <row r="935">
      <c r="D935" s="21"/>
    </row>
    <row r="936">
      <c r="D936" s="21"/>
    </row>
    <row r="937">
      <c r="D937" s="21"/>
    </row>
    <row r="938">
      <c r="D938" s="21"/>
    </row>
    <row r="939">
      <c r="D939" s="21"/>
    </row>
    <row r="940">
      <c r="D940" s="21"/>
    </row>
    <row r="941">
      <c r="D941" s="21"/>
    </row>
    <row r="942">
      <c r="D942" s="21"/>
    </row>
    <row r="943">
      <c r="D943" s="21"/>
    </row>
    <row r="944">
      <c r="D944" s="21"/>
    </row>
    <row r="945">
      <c r="D945" s="21"/>
    </row>
    <row r="946">
      <c r="D946" s="21"/>
    </row>
    <row r="947">
      <c r="D947" s="21"/>
    </row>
    <row r="948">
      <c r="D948" s="21"/>
    </row>
    <row r="949">
      <c r="D949" s="21"/>
    </row>
    <row r="950">
      <c r="D950" s="21"/>
    </row>
    <row r="951">
      <c r="D951" s="21"/>
    </row>
    <row r="952">
      <c r="D952" s="21"/>
    </row>
    <row r="953">
      <c r="D953" s="21"/>
    </row>
    <row r="954">
      <c r="D954" s="21"/>
    </row>
    <row r="955">
      <c r="D955" s="21"/>
    </row>
    <row r="956">
      <c r="D956" s="21"/>
    </row>
    <row r="957">
      <c r="D957" s="21"/>
    </row>
    <row r="958">
      <c r="D958" s="21"/>
    </row>
    <row r="959">
      <c r="D959" s="21"/>
    </row>
    <row r="960">
      <c r="D960" s="21"/>
    </row>
    <row r="961">
      <c r="D961" s="21"/>
    </row>
    <row r="962">
      <c r="D962" s="21"/>
    </row>
    <row r="963">
      <c r="D963" s="21"/>
    </row>
    <row r="964">
      <c r="D964" s="21"/>
    </row>
    <row r="965">
      <c r="D965" s="21"/>
    </row>
    <row r="966">
      <c r="D966" s="21"/>
    </row>
    <row r="967">
      <c r="D967" s="21"/>
    </row>
    <row r="968">
      <c r="D968" s="21"/>
    </row>
    <row r="969">
      <c r="D969" s="21"/>
    </row>
    <row r="970">
      <c r="D970" s="21"/>
    </row>
    <row r="971">
      <c r="D971" s="21"/>
    </row>
    <row r="972">
      <c r="D972" s="21"/>
    </row>
    <row r="973">
      <c r="D973" s="21"/>
    </row>
    <row r="974">
      <c r="D974" s="21"/>
    </row>
    <row r="975">
      <c r="D975" s="21"/>
    </row>
    <row r="976">
      <c r="D976" s="21"/>
    </row>
    <row r="977">
      <c r="D977" s="21"/>
    </row>
    <row r="978">
      <c r="D978" s="21"/>
    </row>
    <row r="979">
      <c r="D979" s="21"/>
    </row>
    <row r="980">
      <c r="D980" s="21"/>
    </row>
    <row r="981">
      <c r="D981" s="21"/>
    </row>
    <row r="982">
      <c r="D982" s="21"/>
    </row>
    <row r="983">
      <c r="D983" s="21"/>
    </row>
    <row r="984">
      <c r="D984" s="21"/>
    </row>
    <row r="985">
      <c r="D985" s="21"/>
    </row>
    <row r="986">
      <c r="D986" s="21"/>
    </row>
    <row r="987">
      <c r="D987" s="21"/>
    </row>
    <row r="988">
      <c r="D988" s="21"/>
    </row>
    <row r="989">
      <c r="D989" s="21"/>
    </row>
    <row r="990">
      <c r="D990" s="21"/>
    </row>
    <row r="991">
      <c r="D991" s="21"/>
    </row>
    <row r="992">
      <c r="D992" s="21"/>
    </row>
    <row r="993">
      <c r="D993" s="21"/>
    </row>
    <row r="994">
      <c r="D994" s="21"/>
    </row>
    <row r="995">
      <c r="D995" s="21"/>
    </row>
    <row r="996">
      <c r="D996" s="21"/>
    </row>
    <row r="997">
      <c r="D997" s="21"/>
    </row>
    <row r="998">
      <c r="D998" s="21"/>
    </row>
    <row r="999">
      <c r="D999" s="21"/>
    </row>
    <row r="1000">
      <c r="D1000" s="2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25"/>
  </cols>
  <sheetData>
    <row r="1">
      <c r="A1" s="96" t="s">
        <v>60</v>
      </c>
      <c r="B1" s="96" t="s">
        <v>65</v>
      </c>
      <c r="C1" s="96" t="s">
        <v>66</v>
      </c>
      <c r="D1" s="96" t="s">
        <v>62</v>
      </c>
      <c r="E1" s="97" t="s">
        <v>63</v>
      </c>
    </row>
    <row r="2">
      <c r="A2" s="98">
        <v>2019.0</v>
      </c>
      <c r="B2" s="98" t="s">
        <v>28</v>
      </c>
      <c r="C2" s="98" t="s">
        <v>26</v>
      </c>
      <c r="D2" s="98" t="s">
        <v>0</v>
      </c>
      <c r="E2" s="21">
        <v>10.658999999999999</v>
      </c>
    </row>
    <row r="3">
      <c r="A3" s="98">
        <v>2019.0</v>
      </c>
      <c r="B3" s="98" t="s">
        <v>29</v>
      </c>
      <c r="C3" s="98" t="s">
        <v>26</v>
      </c>
      <c r="D3" s="98" t="s">
        <v>0</v>
      </c>
      <c r="E3" s="21">
        <v>56.202000000000005</v>
      </c>
    </row>
    <row r="4">
      <c r="A4" s="98">
        <v>2019.0</v>
      </c>
      <c r="B4" s="98" t="s">
        <v>30</v>
      </c>
      <c r="C4" s="98" t="s">
        <v>26</v>
      </c>
      <c r="D4" s="98" t="s">
        <v>0</v>
      </c>
      <c r="E4" s="21">
        <v>79.458</v>
      </c>
    </row>
    <row r="5">
      <c r="A5" s="98">
        <v>2019.0</v>
      </c>
      <c r="B5" s="98" t="s">
        <v>31</v>
      </c>
      <c r="C5" s="98" t="s">
        <v>26</v>
      </c>
      <c r="D5" s="98" t="s">
        <v>0</v>
      </c>
      <c r="E5" s="21">
        <v>59.109</v>
      </c>
    </row>
    <row r="6">
      <c r="A6" s="98">
        <v>2019.0</v>
      </c>
      <c r="B6" s="98" t="s">
        <v>25</v>
      </c>
      <c r="C6" s="98" t="s">
        <v>25</v>
      </c>
      <c r="D6" s="98" t="s">
        <v>0</v>
      </c>
      <c r="E6" s="21">
        <v>18.410999999999998</v>
      </c>
    </row>
    <row r="7">
      <c r="A7" s="98">
        <v>2019.0</v>
      </c>
      <c r="B7" s="98" t="s">
        <v>33</v>
      </c>
      <c r="C7" s="98" t="s">
        <v>26</v>
      </c>
      <c r="D7" s="98" t="s">
        <v>0</v>
      </c>
      <c r="E7" s="21">
        <v>17.442</v>
      </c>
    </row>
    <row r="8">
      <c r="A8" s="98">
        <v>2019.0</v>
      </c>
      <c r="B8" s="98" t="s">
        <v>34</v>
      </c>
      <c r="C8" s="98" t="s">
        <v>26</v>
      </c>
      <c r="D8" s="98" t="s">
        <v>0</v>
      </c>
      <c r="E8" s="21">
        <v>29.07</v>
      </c>
    </row>
    <row r="9">
      <c r="A9" s="98">
        <v>2019.0</v>
      </c>
      <c r="B9" s="98" t="s">
        <v>35</v>
      </c>
      <c r="C9" s="98" t="s">
        <v>26</v>
      </c>
      <c r="D9" s="98" t="s">
        <v>0</v>
      </c>
      <c r="E9" s="21">
        <v>23.256</v>
      </c>
    </row>
    <row r="10">
      <c r="A10" s="98">
        <v>2019.0</v>
      </c>
      <c r="B10" s="98" t="s">
        <v>37</v>
      </c>
      <c r="C10" s="98" t="s">
        <v>26</v>
      </c>
      <c r="D10" s="98" t="s">
        <v>0</v>
      </c>
      <c r="E10" s="21">
        <v>19.38</v>
      </c>
    </row>
    <row r="11">
      <c r="A11" s="98">
        <v>2019.0</v>
      </c>
      <c r="B11" s="98" t="s">
        <v>38</v>
      </c>
      <c r="C11" s="98" t="s">
        <v>26</v>
      </c>
      <c r="D11" s="98" t="s">
        <v>0</v>
      </c>
      <c r="E11" s="21">
        <v>53.295</v>
      </c>
    </row>
    <row r="12">
      <c r="A12" s="98">
        <v>2019.0</v>
      </c>
      <c r="B12" s="98" t="s">
        <v>39</v>
      </c>
      <c r="C12" s="98" t="s">
        <v>26</v>
      </c>
      <c r="D12" s="98" t="s">
        <v>0</v>
      </c>
      <c r="E12" s="21">
        <v>214.149</v>
      </c>
    </row>
    <row r="13">
      <c r="A13" s="98">
        <v>2019.0</v>
      </c>
      <c r="B13" s="98" t="s">
        <v>40</v>
      </c>
      <c r="C13" s="98" t="s">
        <v>26</v>
      </c>
      <c r="D13" s="98" t="s">
        <v>0</v>
      </c>
      <c r="E13" s="21">
        <v>89.148</v>
      </c>
    </row>
    <row r="14">
      <c r="A14" s="98">
        <v>2019.0</v>
      </c>
      <c r="B14" s="98" t="s">
        <v>41</v>
      </c>
      <c r="C14" s="98" t="s">
        <v>26</v>
      </c>
      <c r="D14" s="98" t="s">
        <v>0</v>
      </c>
      <c r="E14" s="21">
        <v>14.535</v>
      </c>
    </row>
    <row r="15">
      <c r="A15" s="98">
        <v>2019.0</v>
      </c>
      <c r="B15" s="98" t="s">
        <v>42</v>
      </c>
      <c r="C15" s="98" t="s">
        <v>42</v>
      </c>
      <c r="D15" s="98" t="s">
        <v>0</v>
      </c>
      <c r="E15" s="21">
        <v>34.884</v>
      </c>
    </row>
    <row r="16">
      <c r="A16" s="98">
        <v>2019.0</v>
      </c>
      <c r="B16" s="98" t="s">
        <v>43</v>
      </c>
      <c r="C16" s="98" t="s">
        <v>43</v>
      </c>
      <c r="D16" s="98" t="s">
        <v>0</v>
      </c>
      <c r="E16" s="21">
        <v>125.001</v>
      </c>
    </row>
    <row r="17">
      <c r="A17" s="98">
        <v>2019.0</v>
      </c>
      <c r="B17" s="98" t="s">
        <v>44</v>
      </c>
      <c r="C17" s="98" t="s">
        <v>44</v>
      </c>
      <c r="D17" s="98" t="s">
        <v>0</v>
      </c>
      <c r="E17" s="21">
        <v>126.93900000000001</v>
      </c>
    </row>
    <row r="18">
      <c r="A18" s="98">
        <v>2019.0</v>
      </c>
      <c r="B18" s="98" t="s">
        <v>28</v>
      </c>
      <c r="C18" s="98" t="s">
        <v>26</v>
      </c>
      <c r="D18" s="98" t="s">
        <v>1</v>
      </c>
      <c r="E18" s="21">
        <v>154.125</v>
      </c>
    </row>
    <row r="19">
      <c r="A19" s="98">
        <v>2019.0</v>
      </c>
      <c r="B19" s="98" t="s">
        <v>29</v>
      </c>
      <c r="C19" s="98" t="s">
        <v>26</v>
      </c>
      <c r="D19" s="98" t="s">
        <v>1</v>
      </c>
      <c r="E19" s="21">
        <v>28.358999999999998</v>
      </c>
    </row>
    <row r="20">
      <c r="A20" s="98">
        <v>2019.0</v>
      </c>
      <c r="B20" s="98" t="s">
        <v>30</v>
      </c>
      <c r="C20" s="98" t="s">
        <v>26</v>
      </c>
      <c r="D20" s="98" t="s">
        <v>1</v>
      </c>
      <c r="E20" s="21">
        <v>67.815</v>
      </c>
    </row>
    <row r="21">
      <c r="A21" s="98">
        <v>2019.0</v>
      </c>
      <c r="B21" s="98" t="s">
        <v>31</v>
      </c>
      <c r="C21" s="98" t="s">
        <v>26</v>
      </c>
      <c r="D21" s="98" t="s">
        <v>1</v>
      </c>
      <c r="E21" s="21">
        <v>22.194</v>
      </c>
    </row>
    <row r="22">
      <c r="A22" s="98">
        <v>2019.0</v>
      </c>
      <c r="B22" s="98" t="s">
        <v>25</v>
      </c>
      <c r="C22" s="98" t="s">
        <v>25</v>
      </c>
      <c r="D22" s="98" t="s">
        <v>1</v>
      </c>
      <c r="E22" s="21">
        <v>3.6990000000000003</v>
      </c>
    </row>
    <row r="23">
      <c r="A23" s="98">
        <v>2019.0</v>
      </c>
      <c r="B23" s="98" t="s">
        <v>33</v>
      </c>
      <c r="C23" s="98" t="s">
        <v>26</v>
      </c>
      <c r="D23" s="98" t="s">
        <v>1</v>
      </c>
      <c r="E23" s="21">
        <v>29.592000000000002</v>
      </c>
    </row>
    <row r="24">
      <c r="A24" s="98">
        <v>2019.0</v>
      </c>
      <c r="B24" s="98" t="s">
        <v>34</v>
      </c>
      <c r="C24" s="98" t="s">
        <v>26</v>
      </c>
      <c r="D24" s="98" t="s">
        <v>1</v>
      </c>
      <c r="E24" s="21">
        <v>61.650000000000006</v>
      </c>
    </row>
    <row r="25">
      <c r="A25" s="98">
        <v>2019.0</v>
      </c>
      <c r="B25" s="98" t="s">
        <v>35</v>
      </c>
      <c r="C25" s="98" t="s">
        <v>26</v>
      </c>
      <c r="D25" s="98" t="s">
        <v>1</v>
      </c>
      <c r="E25" s="21">
        <v>17.262</v>
      </c>
    </row>
    <row r="26">
      <c r="A26" s="98">
        <v>2019.0</v>
      </c>
      <c r="B26" s="98" t="s">
        <v>37</v>
      </c>
      <c r="C26" s="98" t="s">
        <v>26</v>
      </c>
      <c r="D26" s="98" t="s">
        <v>1</v>
      </c>
      <c r="E26" s="21">
        <v>117.135</v>
      </c>
    </row>
    <row r="27">
      <c r="A27" s="98">
        <v>2019.0</v>
      </c>
      <c r="B27" s="98" t="s">
        <v>38</v>
      </c>
      <c r="C27" s="98" t="s">
        <v>26</v>
      </c>
      <c r="D27" s="98" t="s">
        <v>1</v>
      </c>
      <c r="E27" s="21">
        <v>70.281</v>
      </c>
    </row>
    <row r="28">
      <c r="A28" s="98">
        <v>2019.0</v>
      </c>
      <c r="B28" s="98" t="s">
        <v>39</v>
      </c>
      <c r="C28" s="98" t="s">
        <v>26</v>
      </c>
      <c r="D28" s="98" t="s">
        <v>1</v>
      </c>
      <c r="E28" s="21">
        <v>279.891</v>
      </c>
    </row>
    <row r="29">
      <c r="A29" s="98">
        <v>2019.0</v>
      </c>
      <c r="B29" s="98" t="s">
        <v>40</v>
      </c>
      <c r="C29" s="98" t="s">
        <v>26</v>
      </c>
      <c r="D29" s="98" t="s">
        <v>1</v>
      </c>
      <c r="E29" s="21">
        <v>202.21200000000002</v>
      </c>
    </row>
    <row r="30">
      <c r="A30" s="98">
        <v>2019.0</v>
      </c>
      <c r="B30" s="98" t="s">
        <v>41</v>
      </c>
      <c r="C30" s="98" t="s">
        <v>26</v>
      </c>
      <c r="D30" s="98" t="s">
        <v>1</v>
      </c>
      <c r="E30" s="21">
        <v>72.747</v>
      </c>
    </row>
    <row r="31">
      <c r="A31" s="98">
        <v>2019.0</v>
      </c>
      <c r="B31" s="98" t="s">
        <v>42</v>
      </c>
      <c r="C31" s="98" t="s">
        <v>42</v>
      </c>
      <c r="D31" s="98" t="s">
        <v>1</v>
      </c>
      <c r="E31" s="21">
        <v>11.097</v>
      </c>
    </row>
    <row r="32">
      <c r="A32" s="98">
        <v>2019.0</v>
      </c>
      <c r="B32" s="98" t="s">
        <v>43</v>
      </c>
      <c r="C32" s="98" t="s">
        <v>43</v>
      </c>
      <c r="D32" s="98" t="s">
        <v>1</v>
      </c>
      <c r="E32" s="21">
        <v>44.388</v>
      </c>
    </row>
    <row r="33">
      <c r="A33" s="98">
        <v>2019.0</v>
      </c>
      <c r="B33" s="98" t="s">
        <v>44</v>
      </c>
      <c r="C33" s="98" t="s">
        <v>44</v>
      </c>
      <c r="D33" s="98" t="s">
        <v>1</v>
      </c>
      <c r="E33" s="21">
        <v>51.786</v>
      </c>
    </row>
    <row r="34">
      <c r="A34" s="98">
        <v>2018.0</v>
      </c>
      <c r="B34" s="98" t="s">
        <v>28</v>
      </c>
      <c r="C34" s="98" t="s">
        <v>26</v>
      </c>
      <c r="D34" s="98" t="s">
        <v>0</v>
      </c>
      <c r="E34" s="21">
        <v>8.128</v>
      </c>
    </row>
    <row r="35">
      <c r="A35" s="98">
        <v>2018.0</v>
      </c>
      <c r="B35" s="98" t="s">
        <v>29</v>
      </c>
      <c r="C35" s="98" t="s">
        <v>26</v>
      </c>
      <c r="D35" s="98" t="s">
        <v>0</v>
      </c>
      <c r="E35" s="21">
        <v>57.912</v>
      </c>
    </row>
    <row r="36">
      <c r="A36" s="98">
        <v>2018.0</v>
      </c>
      <c r="B36" s="98" t="s">
        <v>30</v>
      </c>
      <c r="C36" s="98" t="s">
        <v>26</v>
      </c>
      <c r="D36" s="98" t="s">
        <v>0</v>
      </c>
      <c r="E36" s="21">
        <v>50.800000000000004</v>
      </c>
    </row>
    <row r="37">
      <c r="A37" s="98">
        <v>2018.0</v>
      </c>
      <c r="B37" s="98" t="s">
        <v>31</v>
      </c>
      <c r="C37" s="98" t="s">
        <v>26</v>
      </c>
      <c r="D37" s="98" t="s">
        <v>0</v>
      </c>
      <c r="E37" s="21">
        <v>58.928000000000004</v>
      </c>
    </row>
    <row r="38">
      <c r="A38" s="98">
        <v>2018.0</v>
      </c>
      <c r="B38" s="98" t="s">
        <v>25</v>
      </c>
      <c r="C38" s="98" t="s">
        <v>25</v>
      </c>
      <c r="D38" s="98" t="s">
        <v>0</v>
      </c>
      <c r="E38" s="21">
        <v>13.208</v>
      </c>
    </row>
    <row r="39">
      <c r="A39" s="98">
        <v>2018.0</v>
      </c>
      <c r="B39" s="98" t="s">
        <v>33</v>
      </c>
      <c r="C39" s="98" t="s">
        <v>26</v>
      </c>
      <c r="D39" s="98" t="s">
        <v>0</v>
      </c>
      <c r="E39" s="21">
        <v>20.32</v>
      </c>
    </row>
    <row r="40">
      <c r="A40" s="98">
        <v>2018.0</v>
      </c>
      <c r="B40" s="98" t="s">
        <v>34</v>
      </c>
      <c r="C40" s="98" t="s">
        <v>26</v>
      </c>
      <c r="D40" s="98" t="s">
        <v>0</v>
      </c>
      <c r="E40" s="21">
        <v>30.48</v>
      </c>
    </row>
    <row r="41">
      <c r="A41" s="98">
        <v>2018.0</v>
      </c>
      <c r="B41" s="98" t="s">
        <v>35</v>
      </c>
      <c r="C41" s="98" t="s">
        <v>26</v>
      </c>
      <c r="D41" s="98" t="s">
        <v>0</v>
      </c>
      <c r="E41" s="21">
        <v>19.304</v>
      </c>
    </row>
    <row r="42">
      <c r="A42" s="98">
        <v>2018.0</v>
      </c>
      <c r="B42" s="98" t="s">
        <v>37</v>
      </c>
      <c r="C42" s="98" t="s">
        <v>26</v>
      </c>
      <c r="D42" s="98" t="s">
        <v>0</v>
      </c>
      <c r="E42" s="21">
        <v>23.368</v>
      </c>
    </row>
    <row r="43">
      <c r="A43" s="98">
        <v>2018.0</v>
      </c>
      <c r="B43" s="98" t="s">
        <v>38</v>
      </c>
      <c r="C43" s="98" t="s">
        <v>26</v>
      </c>
      <c r="D43" s="98" t="s">
        <v>0</v>
      </c>
      <c r="E43" s="21">
        <v>50.800000000000004</v>
      </c>
    </row>
    <row r="44">
      <c r="A44" s="98">
        <v>2018.0</v>
      </c>
      <c r="B44" s="98" t="s">
        <v>39</v>
      </c>
      <c r="C44" s="98" t="s">
        <v>26</v>
      </c>
      <c r="D44" s="98" t="s">
        <v>0</v>
      </c>
      <c r="E44" s="21">
        <v>249.936</v>
      </c>
    </row>
    <row r="45">
      <c r="A45" s="98">
        <v>2018.0</v>
      </c>
      <c r="B45" s="98" t="s">
        <v>40</v>
      </c>
      <c r="C45" s="98" t="s">
        <v>26</v>
      </c>
      <c r="D45" s="98" t="s">
        <v>0</v>
      </c>
      <c r="E45" s="21">
        <v>154.432</v>
      </c>
    </row>
    <row r="46">
      <c r="A46" s="98">
        <v>2018.0</v>
      </c>
      <c r="B46" s="98" t="s">
        <v>41</v>
      </c>
      <c r="C46" s="98" t="s">
        <v>26</v>
      </c>
      <c r="D46" s="98" t="s">
        <v>0</v>
      </c>
      <c r="E46" s="21">
        <v>15.24</v>
      </c>
    </row>
    <row r="47">
      <c r="A47" s="98">
        <v>2018.0</v>
      </c>
      <c r="B47" s="98" t="s">
        <v>42</v>
      </c>
      <c r="C47" s="98" t="s">
        <v>42</v>
      </c>
      <c r="D47" s="98" t="s">
        <v>0</v>
      </c>
      <c r="E47" s="21">
        <v>38.608</v>
      </c>
    </row>
    <row r="48">
      <c r="A48" s="98">
        <v>2018.0</v>
      </c>
      <c r="B48" s="98" t="s">
        <v>43</v>
      </c>
      <c r="C48" s="98" t="s">
        <v>43</v>
      </c>
      <c r="D48" s="98" t="s">
        <v>0</v>
      </c>
      <c r="E48" s="21">
        <v>115.824</v>
      </c>
    </row>
    <row r="49">
      <c r="A49" s="98">
        <v>2018.0</v>
      </c>
      <c r="B49" s="98" t="s">
        <v>44</v>
      </c>
      <c r="C49" s="98" t="s">
        <v>44</v>
      </c>
      <c r="D49" s="98" t="s">
        <v>0</v>
      </c>
      <c r="E49" s="21">
        <v>108.712</v>
      </c>
    </row>
    <row r="50">
      <c r="A50" s="98">
        <v>2018.0</v>
      </c>
      <c r="B50" s="98" t="s">
        <v>28</v>
      </c>
      <c r="C50" s="98" t="s">
        <v>26</v>
      </c>
      <c r="D50" s="98" t="s">
        <v>1</v>
      </c>
      <c r="E50" s="21">
        <v>136.10399999999998</v>
      </c>
    </row>
    <row r="51">
      <c r="A51" s="98">
        <v>2018.0</v>
      </c>
      <c r="B51" s="98" t="s">
        <v>29</v>
      </c>
      <c r="C51" s="98" t="s">
        <v>26</v>
      </c>
      <c r="D51" s="98" t="s">
        <v>1</v>
      </c>
      <c r="E51" s="21">
        <v>17.976</v>
      </c>
    </row>
    <row r="52">
      <c r="A52" s="98">
        <v>2018.0</v>
      </c>
      <c r="B52" s="98" t="s">
        <v>30</v>
      </c>
      <c r="C52" s="98" t="s">
        <v>26</v>
      </c>
      <c r="D52" s="98" t="s">
        <v>1</v>
      </c>
      <c r="E52" s="21">
        <v>75.756</v>
      </c>
    </row>
    <row r="53">
      <c r="A53" s="98">
        <v>2018.0</v>
      </c>
      <c r="B53" s="98" t="s">
        <v>31</v>
      </c>
      <c r="C53" s="98" t="s">
        <v>26</v>
      </c>
      <c r="D53" s="98" t="s">
        <v>1</v>
      </c>
      <c r="E53" s="21">
        <v>26.964000000000002</v>
      </c>
    </row>
    <row r="54">
      <c r="A54" s="98">
        <v>2018.0</v>
      </c>
      <c r="B54" s="98" t="s">
        <v>25</v>
      </c>
      <c r="C54" s="98" t="s">
        <v>25</v>
      </c>
      <c r="D54" s="98" t="s">
        <v>1</v>
      </c>
      <c r="E54" s="21">
        <v>6.42</v>
      </c>
    </row>
    <row r="55">
      <c r="A55" s="98">
        <v>2018.0</v>
      </c>
      <c r="B55" s="98" t="s">
        <v>33</v>
      </c>
      <c r="C55" s="98" t="s">
        <v>26</v>
      </c>
      <c r="D55" s="98" t="s">
        <v>1</v>
      </c>
      <c r="E55" s="21">
        <v>34.668</v>
      </c>
    </row>
    <row r="56">
      <c r="A56" s="98">
        <v>2018.0</v>
      </c>
      <c r="B56" s="98" t="s">
        <v>34</v>
      </c>
      <c r="C56" s="98" t="s">
        <v>26</v>
      </c>
      <c r="D56" s="98" t="s">
        <v>1</v>
      </c>
      <c r="E56" s="21">
        <v>82.176</v>
      </c>
    </row>
    <row r="57">
      <c r="A57" s="98">
        <v>2018.0</v>
      </c>
      <c r="B57" s="98" t="s">
        <v>35</v>
      </c>
      <c r="C57" s="98" t="s">
        <v>26</v>
      </c>
      <c r="D57" s="98" t="s">
        <v>1</v>
      </c>
      <c r="E57" s="21">
        <v>20.544</v>
      </c>
    </row>
    <row r="58">
      <c r="A58" s="98">
        <v>2018.0</v>
      </c>
      <c r="B58" s="98" t="s">
        <v>37</v>
      </c>
      <c r="C58" s="98" t="s">
        <v>26</v>
      </c>
      <c r="D58" s="98" t="s">
        <v>1</v>
      </c>
      <c r="E58" s="21">
        <v>107.85600000000001</v>
      </c>
    </row>
    <row r="59">
      <c r="A59" s="98">
        <v>2018.0</v>
      </c>
      <c r="B59" s="98" t="s">
        <v>38</v>
      </c>
      <c r="C59" s="98" t="s">
        <v>26</v>
      </c>
      <c r="D59" s="98" t="s">
        <v>1</v>
      </c>
      <c r="E59" s="21">
        <v>68.05199999999999</v>
      </c>
    </row>
    <row r="60">
      <c r="A60" s="98">
        <v>2018.0</v>
      </c>
      <c r="B60" s="98" t="s">
        <v>39</v>
      </c>
      <c r="C60" s="98" t="s">
        <v>26</v>
      </c>
      <c r="D60" s="98" t="s">
        <v>1</v>
      </c>
      <c r="E60" s="21">
        <v>308.15999999999997</v>
      </c>
    </row>
    <row r="61">
      <c r="A61" s="98">
        <v>2018.0</v>
      </c>
      <c r="B61" s="98" t="s">
        <v>40</v>
      </c>
      <c r="C61" s="98" t="s">
        <v>26</v>
      </c>
      <c r="D61" s="98" t="s">
        <v>1</v>
      </c>
      <c r="E61" s="21">
        <v>206.72400000000002</v>
      </c>
    </row>
    <row r="62">
      <c r="A62" s="98">
        <v>2018.0</v>
      </c>
      <c r="B62" s="98" t="s">
        <v>41</v>
      </c>
      <c r="C62" s="98" t="s">
        <v>26</v>
      </c>
      <c r="D62" s="98" t="s">
        <v>1</v>
      </c>
      <c r="E62" s="21">
        <v>75.756</v>
      </c>
    </row>
    <row r="63">
      <c r="A63" s="98">
        <v>2018.0</v>
      </c>
      <c r="B63" s="98" t="s">
        <v>42</v>
      </c>
      <c r="C63" s="98" t="s">
        <v>42</v>
      </c>
      <c r="D63" s="98" t="s">
        <v>1</v>
      </c>
      <c r="E63" s="21">
        <v>10.272</v>
      </c>
    </row>
    <row r="64">
      <c r="A64" s="98">
        <v>2018.0</v>
      </c>
      <c r="B64" s="98" t="s">
        <v>43</v>
      </c>
      <c r="C64" s="98" t="s">
        <v>43</v>
      </c>
      <c r="D64" s="98" t="s">
        <v>1</v>
      </c>
      <c r="E64" s="21">
        <v>64.2</v>
      </c>
    </row>
    <row r="65">
      <c r="A65" s="98">
        <v>2018.0</v>
      </c>
      <c r="B65" s="98" t="s">
        <v>44</v>
      </c>
      <c r="C65" s="98" t="s">
        <v>44</v>
      </c>
      <c r="D65" s="98" t="s">
        <v>1</v>
      </c>
      <c r="E65" s="21">
        <v>42.372</v>
      </c>
    </row>
    <row r="66">
      <c r="A66" s="98">
        <v>2017.0</v>
      </c>
      <c r="B66" s="98" t="s">
        <v>28</v>
      </c>
      <c r="C66" s="98" t="s">
        <v>26</v>
      </c>
      <c r="D66" s="98" t="s">
        <v>0</v>
      </c>
      <c r="E66" s="21">
        <v>5.419485</v>
      </c>
    </row>
    <row r="67">
      <c r="A67" s="98">
        <v>2017.0</v>
      </c>
      <c r="B67" s="98" t="s">
        <v>29</v>
      </c>
      <c r="C67" s="98" t="s">
        <v>26</v>
      </c>
      <c r="D67" s="98" t="s">
        <v>0</v>
      </c>
      <c r="E67" s="21">
        <v>74.788893</v>
      </c>
    </row>
    <row r="68">
      <c r="A68" s="98">
        <v>2017.0</v>
      </c>
      <c r="B68" s="98" t="s">
        <v>30</v>
      </c>
      <c r="C68" s="98" t="s">
        <v>26</v>
      </c>
      <c r="D68" s="98" t="s">
        <v>0</v>
      </c>
      <c r="E68" s="21">
        <v>32.516909999999996</v>
      </c>
    </row>
    <row r="69">
      <c r="A69" s="98">
        <v>2017.0</v>
      </c>
      <c r="B69" s="98" t="s">
        <v>31</v>
      </c>
      <c r="C69" s="98" t="s">
        <v>26</v>
      </c>
      <c r="D69" s="98" t="s">
        <v>0</v>
      </c>
      <c r="E69" s="21">
        <v>57.446540999999996</v>
      </c>
    </row>
    <row r="70">
      <c r="A70" s="98">
        <v>2017.0</v>
      </c>
      <c r="B70" s="98" t="s">
        <v>25</v>
      </c>
      <c r="C70" s="98" t="s">
        <v>25</v>
      </c>
      <c r="D70" s="98" t="s">
        <v>0</v>
      </c>
      <c r="E70" s="21">
        <v>26.013527999999997</v>
      </c>
    </row>
    <row r="71">
      <c r="A71" s="98">
        <v>2017.0</v>
      </c>
      <c r="B71" s="98" t="s">
        <v>33</v>
      </c>
      <c r="C71" s="98" t="s">
        <v>26</v>
      </c>
      <c r="D71" s="98" t="s">
        <v>0</v>
      </c>
      <c r="E71" s="21">
        <v>16.258454999999998</v>
      </c>
    </row>
    <row r="72">
      <c r="A72" s="98">
        <v>2017.0</v>
      </c>
      <c r="B72" s="98" t="s">
        <v>34</v>
      </c>
      <c r="C72" s="98" t="s">
        <v>26</v>
      </c>
      <c r="D72" s="98" t="s">
        <v>0</v>
      </c>
      <c r="E72" s="21">
        <v>46.60757099999999</v>
      </c>
    </row>
    <row r="73">
      <c r="A73" s="98">
        <v>2017.0</v>
      </c>
      <c r="B73" s="98" t="s">
        <v>35</v>
      </c>
      <c r="C73" s="98" t="s">
        <v>26</v>
      </c>
      <c r="D73" s="98" t="s">
        <v>0</v>
      </c>
      <c r="E73" s="21">
        <v>37.936395000000005</v>
      </c>
    </row>
    <row r="74">
      <c r="A74" s="98">
        <v>2017.0</v>
      </c>
      <c r="B74" s="98" t="s">
        <v>37</v>
      </c>
      <c r="C74" s="98" t="s">
        <v>26</v>
      </c>
      <c r="D74" s="98" t="s">
        <v>0</v>
      </c>
      <c r="E74" s="21">
        <v>28.181321999999998</v>
      </c>
    </row>
    <row r="75">
      <c r="A75" s="98">
        <v>2017.0</v>
      </c>
      <c r="B75" s="98" t="s">
        <v>38</v>
      </c>
      <c r="C75" s="98" t="s">
        <v>26</v>
      </c>
      <c r="D75" s="98" t="s">
        <v>0</v>
      </c>
      <c r="E75" s="21">
        <v>65.03381999999999</v>
      </c>
    </row>
    <row r="76">
      <c r="A76" s="98">
        <v>2017.0</v>
      </c>
      <c r="B76" s="98" t="s">
        <v>39</v>
      </c>
      <c r="C76" s="98" t="s">
        <v>26</v>
      </c>
      <c r="D76" s="98" t="s">
        <v>0</v>
      </c>
      <c r="E76" s="21">
        <v>311.07843899999995</v>
      </c>
    </row>
    <row r="77">
      <c r="A77" s="98">
        <v>2017.0</v>
      </c>
      <c r="B77" s="98" t="s">
        <v>40</v>
      </c>
      <c r="C77" s="98" t="s">
        <v>26</v>
      </c>
      <c r="D77" s="98" t="s">
        <v>0</v>
      </c>
      <c r="E77" s="21">
        <v>136.571022</v>
      </c>
    </row>
    <row r="78">
      <c r="A78" s="98">
        <v>2017.0</v>
      </c>
      <c r="B78" s="98" t="s">
        <v>41</v>
      </c>
      <c r="C78" s="98" t="s">
        <v>26</v>
      </c>
      <c r="D78" s="98" t="s">
        <v>0</v>
      </c>
      <c r="E78" s="21">
        <v>26.013527999999997</v>
      </c>
    </row>
    <row r="79">
      <c r="A79" s="98">
        <v>2017.0</v>
      </c>
      <c r="B79" s="98" t="s">
        <v>42</v>
      </c>
      <c r="C79" s="98" t="s">
        <v>42</v>
      </c>
      <c r="D79" s="98" t="s">
        <v>0</v>
      </c>
      <c r="E79" s="21">
        <v>24.929630999999997</v>
      </c>
    </row>
    <row r="80">
      <c r="A80" s="98">
        <v>2017.0</v>
      </c>
      <c r="B80" s="98" t="s">
        <v>43</v>
      </c>
      <c r="C80" s="98" t="s">
        <v>43</v>
      </c>
      <c r="D80" s="98" t="s">
        <v>0</v>
      </c>
      <c r="E80" s="21">
        <v>109.473597</v>
      </c>
    </row>
    <row r="81">
      <c r="A81" s="98">
        <v>2017.0</v>
      </c>
      <c r="B81" s="98" t="s">
        <v>44</v>
      </c>
      <c r="C81" s="98" t="s">
        <v>44</v>
      </c>
      <c r="D81" s="98" t="s">
        <v>0</v>
      </c>
      <c r="E81" s="21">
        <v>86.71176</v>
      </c>
    </row>
    <row r="82">
      <c r="A82" s="98">
        <v>2017.0</v>
      </c>
      <c r="B82" s="98" t="s">
        <v>28</v>
      </c>
      <c r="C82" s="98" t="s">
        <v>26</v>
      </c>
      <c r="D82" s="98" t="s">
        <v>1</v>
      </c>
      <c r="E82" s="21">
        <v>146.797092</v>
      </c>
    </row>
    <row r="83">
      <c r="A83" s="98">
        <v>2017.0</v>
      </c>
      <c r="B83" s="98" t="s">
        <v>29</v>
      </c>
      <c r="C83" s="98" t="s">
        <v>26</v>
      </c>
      <c r="D83" s="98" t="s">
        <v>1</v>
      </c>
      <c r="E83" s="21">
        <v>40.149632</v>
      </c>
    </row>
    <row r="84">
      <c r="A84" s="98">
        <v>2017.0</v>
      </c>
      <c r="B84" s="98" t="s">
        <v>30</v>
      </c>
      <c r="C84" s="98" t="s">
        <v>26</v>
      </c>
      <c r="D84" s="98" t="s">
        <v>1</v>
      </c>
      <c r="E84" s="21">
        <v>56.46041999999999</v>
      </c>
    </row>
    <row r="85">
      <c r="A85" s="98">
        <v>2017.0</v>
      </c>
      <c r="B85" s="98" t="s">
        <v>31</v>
      </c>
      <c r="C85" s="98" t="s">
        <v>26</v>
      </c>
      <c r="D85" s="98" t="s">
        <v>1</v>
      </c>
      <c r="E85" s="21">
        <v>28.857547999999998</v>
      </c>
    </row>
    <row r="86">
      <c r="A86" s="98">
        <v>2017.0</v>
      </c>
      <c r="B86" s="98" t="s">
        <v>25</v>
      </c>
      <c r="C86" s="98" t="s">
        <v>25</v>
      </c>
      <c r="D86" s="98" t="s">
        <v>1</v>
      </c>
      <c r="E86" s="21">
        <v>1.254676</v>
      </c>
    </row>
    <row r="87">
      <c r="A87" s="98">
        <v>2017.0</v>
      </c>
      <c r="B87" s="98" t="s">
        <v>33</v>
      </c>
      <c r="C87" s="98" t="s">
        <v>26</v>
      </c>
      <c r="D87" s="98" t="s">
        <v>1</v>
      </c>
      <c r="E87" s="21">
        <v>22.584168</v>
      </c>
    </row>
    <row r="88">
      <c r="A88" s="98">
        <v>2017.0</v>
      </c>
      <c r="B88" s="98" t="s">
        <v>34</v>
      </c>
      <c r="C88" s="98" t="s">
        <v>26</v>
      </c>
      <c r="D88" s="98" t="s">
        <v>1</v>
      </c>
      <c r="E88" s="21">
        <v>76.535236</v>
      </c>
    </row>
    <row r="89">
      <c r="A89" s="98">
        <v>2017.0</v>
      </c>
      <c r="B89" s="98" t="s">
        <v>35</v>
      </c>
      <c r="C89" s="98" t="s">
        <v>26</v>
      </c>
      <c r="D89" s="98" t="s">
        <v>1</v>
      </c>
      <c r="E89" s="21">
        <v>21.329492000000002</v>
      </c>
    </row>
    <row r="90">
      <c r="A90" s="98">
        <v>2017.0</v>
      </c>
      <c r="B90" s="98" t="s">
        <v>37</v>
      </c>
      <c r="C90" s="98" t="s">
        <v>26</v>
      </c>
      <c r="D90" s="98" t="s">
        <v>1</v>
      </c>
      <c r="E90" s="21">
        <v>129.23162799999997</v>
      </c>
    </row>
    <row r="91">
      <c r="A91" s="98">
        <v>2017.0</v>
      </c>
      <c r="B91" s="98" t="s">
        <v>38</v>
      </c>
      <c r="C91" s="98" t="s">
        <v>26</v>
      </c>
      <c r="D91" s="98" t="s">
        <v>1</v>
      </c>
      <c r="E91" s="21">
        <v>63.98847599999999</v>
      </c>
    </row>
    <row r="92">
      <c r="A92" s="98">
        <v>2017.0</v>
      </c>
      <c r="B92" s="98" t="s">
        <v>39</v>
      </c>
      <c r="C92" s="98" t="s">
        <v>26</v>
      </c>
      <c r="D92" s="98" t="s">
        <v>1</v>
      </c>
      <c r="E92" s="21">
        <v>282.3021</v>
      </c>
    </row>
    <row r="93">
      <c r="A93" s="98">
        <v>2017.0</v>
      </c>
      <c r="B93" s="98" t="s">
        <v>40</v>
      </c>
      <c r="C93" s="98" t="s">
        <v>26</v>
      </c>
      <c r="D93" s="98" t="s">
        <v>1</v>
      </c>
      <c r="E93" s="21">
        <v>219.56829999999997</v>
      </c>
    </row>
    <row r="94">
      <c r="A94" s="98">
        <v>2017.0</v>
      </c>
      <c r="B94" s="98" t="s">
        <v>41</v>
      </c>
      <c r="C94" s="98" t="s">
        <v>26</v>
      </c>
      <c r="D94" s="98" t="s">
        <v>1</v>
      </c>
      <c r="E94" s="21">
        <v>74.02588399999999</v>
      </c>
    </row>
    <row r="95">
      <c r="A95" s="98">
        <v>2017.0</v>
      </c>
      <c r="B95" s="98" t="s">
        <v>42</v>
      </c>
      <c r="C95" s="98" t="s">
        <v>42</v>
      </c>
      <c r="D95" s="98" t="s">
        <v>1</v>
      </c>
      <c r="E95" s="21">
        <v>11.292084</v>
      </c>
    </row>
    <row r="96">
      <c r="A96" s="98">
        <v>2017.0</v>
      </c>
      <c r="B96" s="98" t="s">
        <v>43</v>
      </c>
      <c r="C96" s="98" t="s">
        <v>43</v>
      </c>
      <c r="D96" s="98" t="s">
        <v>1</v>
      </c>
      <c r="E96" s="21">
        <v>38.894956</v>
      </c>
    </row>
    <row r="97">
      <c r="A97" s="98">
        <v>2017.0</v>
      </c>
      <c r="B97" s="98" t="s">
        <v>44</v>
      </c>
      <c r="C97" s="98" t="s">
        <v>44</v>
      </c>
      <c r="D97" s="98" t="s">
        <v>1</v>
      </c>
      <c r="E97" s="21">
        <v>40.149632</v>
      </c>
    </row>
    <row r="98">
      <c r="E98" s="21"/>
    </row>
    <row r="99">
      <c r="E99" s="21"/>
    </row>
    <row r="100">
      <c r="E100" s="21"/>
    </row>
    <row r="101">
      <c r="E101" s="21"/>
    </row>
    <row r="102">
      <c r="E102" s="21"/>
    </row>
    <row r="103">
      <c r="E103" s="21"/>
    </row>
    <row r="104">
      <c r="E104" s="21"/>
    </row>
    <row r="105">
      <c r="E105" s="21"/>
    </row>
    <row r="106">
      <c r="E106" s="21"/>
    </row>
    <row r="107">
      <c r="E107" s="21"/>
    </row>
    <row r="108">
      <c r="E108" s="21"/>
    </row>
    <row r="109">
      <c r="E109" s="21"/>
    </row>
    <row r="110">
      <c r="E110" s="21"/>
    </row>
    <row r="111">
      <c r="E111" s="21"/>
    </row>
    <row r="112">
      <c r="E112" s="21"/>
    </row>
    <row r="113">
      <c r="E113" s="21"/>
    </row>
    <row r="114">
      <c r="E114" s="21"/>
    </row>
    <row r="115">
      <c r="E115" s="21"/>
    </row>
    <row r="116">
      <c r="E116" s="21"/>
    </row>
    <row r="117">
      <c r="E117" s="21"/>
    </row>
    <row r="118">
      <c r="E118" s="21"/>
    </row>
    <row r="119">
      <c r="E119" s="21"/>
    </row>
    <row r="120">
      <c r="E120" s="21"/>
    </row>
    <row r="121">
      <c r="E121" s="21"/>
    </row>
    <row r="122">
      <c r="E122" s="21"/>
    </row>
    <row r="123">
      <c r="E123" s="21"/>
    </row>
    <row r="124">
      <c r="E124" s="21"/>
    </row>
    <row r="125">
      <c r="E125" s="21"/>
    </row>
    <row r="126">
      <c r="E126" s="21"/>
    </row>
    <row r="127">
      <c r="E127" s="21"/>
    </row>
    <row r="128">
      <c r="E128" s="21"/>
    </row>
    <row r="129">
      <c r="E129" s="21"/>
    </row>
    <row r="130">
      <c r="E130" s="21"/>
    </row>
    <row r="131">
      <c r="E131" s="21"/>
    </row>
    <row r="132">
      <c r="E132" s="21"/>
    </row>
    <row r="133">
      <c r="E133" s="21"/>
    </row>
    <row r="134">
      <c r="E134" s="21"/>
    </row>
    <row r="135">
      <c r="E135" s="21"/>
    </row>
    <row r="136">
      <c r="E136" s="21"/>
    </row>
    <row r="137">
      <c r="E137" s="21"/>
    </row>
    <row r="138">
      <c r="E138" s="21"/>
    </row>
    <row r="139">
      <c r="E139" s="21"/>
    </row>
    <row r="140">
      <c r="E140" s="21"/>
    </row>
    <row r="141">
      <c r="E141" s="21"/>
    </row>
    <row r="142">
      <c r="E142" s="21"/>
    </row>
    <row r="143">
      <c r="E143" s="21"/>
    </row>
    <row r="144">
      <c r="E144" s="21"/>
    </row>
    <row r="145">
      <c r="E145" s="21"/>
    </row>
    <row r="146">
      <c r="E146" s="21"/>
    </row>
    <row r="147">
      <c r="E147" s="21"/>
    </row>
    <row r="148">
      <c r="E148" s="21"/>
    </row>
    <row r="149">
      <c r="E149" s="21"/>
    </row>
    <row r="150">
      <c r="E150" s="21"/>
    </row>
    <row r="151">
      <c r="E151" s="21"/>
    </row>
    <row r="152">
      <c r="E152" s="21"/>
    </row>
    <row r="153">
      <c r="E153" s="21"/>
    </row>
    <row r="154">
      <c r="E154" s="21"/>
    </row>
    <row r="155">
      <c r="E155" s="21"/>
    </row>
    <row r="156">
      <c r="E156" s="21"/>
    </row>
    <row r="157">
      <c r="E157" s="21"/>
    </row>
    <row r="158">
      <c r="E158" s="21"/>
    </row>
    <row r="159">
      <c r="E159" s="21"/>
    </row>
    <row r="160">
      <c r="E160" s="21"/>
    </row>
    <row r="161">
      <c r="E161" s="21"/>
    </row>
    <row r="162">
      <c r="E162" s="21"/>
    </row>
    <row r="163">
      <c r="E163" s="21"/>
    </row>
    <row r="164">
      <c r="E164" s="21"/>
    </row>
    <row r="165">
      <c r="E165" s="21"/>
    </row>
    <row r="166">
      <c r="E166" s="21"/>
    </row>
    <row r="167">
      <c r="E167" s="21"/>
    </row>
    <row r="168">
      <c r="E168" s="21"/>
    </row>
    <row r="169">
      <c r="E169" s="21"/>
    </row>
    <row r="170">
      <c r="E170" s="21"/>
    </row>
    <row r="171">
      <c r="E171" s="21"/>
    </row>
    <row r="172">
      <c r="E172" s="21"/>
    </row>
    <row r="173">
      <c r="E173" s="21"/>
    </row>
    <row r="174">
      <c r="E174" s="21"/>
    </row>
    <row r="175">
      <c r="E175" s="21"/>
    </row>
    <row r="176">
      <c r="E176" s="21"/>
    </row>
    <row r="177">
      <c r="E177" s="21"/>
    </row>
    <row r="178">
      <c r="E178" s="21"/>
    </row>
    <row r="179">
      <c r="E179" s="21"/>
    </row>
    <row r="180">
      <c r="E180" s="21"/>
    </row>
    <row r="181">
      <c r="E181" s="21"/>
    </row>
    <row r="182">
      <c r="E182" s="21"/>
    </row>
    <row r="183">
      <c r="E183" s="21"/>
    </row>
    <row r="184">
      <c r="E184" s="21"/>
    </row>
    <row r="185">
      <c r="E185" s="21"/>
    </row>
    <row r="186">
      <c r="E186" s="21"/>
    </row>
    <row r="187">
      <c r="E187" s="21"/>
    </row>
    <row r="188">
      <c r="E188" s="21"/>
    </row>
    <row r="189">
      <c r="E189" s="21"/>
    </row>
    <row r="190">
      <c r="E190" s="21"/>
    </row>
    <row r="191">
      <c r="E191" s="21"/>
    </row>
    <row r="192">
      <c r="E192" s="21"/>
    </row>
    <row r="193">
      <c r="E193" s="21"/>
    </row>
    <row r="194">
      <c r="E194" s="21"/>
    </row>
    <row r="195">
      <c r="E195" s="21"/>
    </row>
    <row r="196">
      <c r="E196" s="21"/>
    </row>
    <row r="197">
      <c r="E197" s="21"/>
    </row>
    <row r="198">
      <c r="E198" s="21"/>
    </row>
    <row r="199">
      <c r="E199" s="21"/>
    </row>
    <row r="200">
      <c r="E200" s="21"/>
    </row>
    <row r="201">
      <c r="E201" s="21"/>
    </row>
    <row r="202">
      <c r="E202" s="21"/>
    </row>
    <row r="203">
      <c r="E203" s="21"/>
    </row>
    <row r="204">
      <c r="E204" s="21"/>
    </row>
    <row r="205">
      <c r="E205" s="21"/>
    </row>
    <row r="206">
      <c r="E206" s="21"/>
    </row>
    <row r="207">
      <c r="E207" s="21"/>
    </row>
    <row r="208">
      <c r="E208" s="21"/>
    </row>
    <row r="209">
      <c r="E209" s="21"/>
    </row>
    <row r="210">
      <c r="E210" s="21"/>
    </row>
    <row r="211">
      <c r="E211" s="21"/>
    </row>
    <row r="212">
      <c r="E212" s="21"/>
    </row>
    <row r="213">
      <c r="E213" s="21"/>
    </row>
    <row r="214">
      <c r="E214" s="21"/>
    </row>
    <row r="215">
      <c r="E215" s="21"/>
    </row>
    <row r="216">
      <c r="E216" s="21"/>
    </row>
    <row r="217">
      <c r="E217" s="21"/>
    </row>
    <row r="218">
      <c r="E218" s="21"/>
    </row>
    <row r="219">
      <c r="E219" s="21"/>
    </row>
    <row r="220">
      <c r="E220" s="21"/>
    </row>
    <row r="221">
      <c r="E221" s="21"/>
    </row>
    <row r="222">
      <c r="E222" s="21"/>
    </row>
    <row r="223">
      <c r="E223" s="21"/>
    </row>
    <row r="224">
      <c r="E224" s="21"/>
    </row>
    <row r="225">
      <c r="E225" s="21"/>
    </row>
    <row r="226">
      <c r="E226" s="21"/>
    </row>
    <row r="227">
      <c r="E227" s="21"/>
    </row>
    <row r="228">
      <c r="E228" s="21"/>
    </row>
    <row r="229">
      <c r="E229" s="21"/>
    </row>
    <row r="230">
      <c r="E230" s="21"/>
    </row>
    <row r="231">
      <c r="E231" s="21"/>
    </row>
    <row r="232">
      <c r="E232" s="21"/>
    </row>
    <row r="233">
      <c r="E233" s="21"/>
    </row>
    <row r="234">
      <c r="E234" s="21"/>
    </row>
    <row r="235">
      <c r="E235" s="21"/>
    </row>
    <row r="236">
      <c r="E236" s="21"/>
    </row>
    <row r="237">
      <c r="E237" s="21"/>
    </row>
    <row r="238">
      <c r="E238" s="21"/>
    </row>
    <row r="239">
      <c r="E239" s="21"/>
    </row>
    <row r="240">
      <c r="E240" s="21"/>
    </row>
    <row r="241">
      <c r="E241" s="21"/>
    </row>
    <row r="242">
      <c r="E242" s="21"/>
    </row>
    <row r="243">
      <c r="E243" s="21"/>
    </row>
    <row r="244">
      <c r="E244" s="21"/>
    </row>
    <row r="245">
      <c r="E245" s="21"/>
    </row>
    <row r="246">
      <c r="E246" s="21"/>
    </row>
    <row r="247">
      <c r="E247" s="21"/>
    </row>
    <row r="248">
      <c r="E248" s="21"/>
    </row>
    <row r="249">
      <c r="E249" s="21"/>
    </row>
    <row r="250">
      <c r="E250" s="21"/>
    </row>
    <row r="251">
      <c r="E251" s="21"/>
    </row>
    <row r="252">
      <c r="E252" s="21"/>
    </row>
    <row r="253">
      <c r="E253" s="21"/>
    </row>
    <row r="254">
      <c r="E254" s="21"/>
    </row>
    <row r="255">
      <c r="E255" s="21"/>
    </row>
    <row r="256">
      <c r="E256" s="21"/>
    </row>
    <row r="257">
      <c r="E257" s="21"/>
    </row>
    <row r="258">
      <c r="E258" s="21"/>
    </row>
    <row r="259">
      <c r="E259" s="21"/>
    </row>
    <row r="260">
      <c r="E260" s="21"/>
    </row>
    <row r="261">
      <c r="E261" s="21"/>
    </row>
    <row r="262">
      <c r="E262" s="21"/>
    </row>
    <row r="263">
      <c r="E263" s="21"/>
    </row>
    <row r="264">
      <c r="E264" s="21"/>
    </row>
    <row r="265">
      <c r="E265" s="21"/>
    </row>
    <row r="266">
      <c r="E266" s="21"/>
    </row>
    <row r="267">
      <c r="E267" s="21"/>
    </row>
    <row r="268">
      <c r="E268" s="21"/>
    </row>
    <row r="269">
      <c r="E269" s="21"/>
    </row>
    <row r="270">
      <c r="E270" s="21"/>
    </row>
    <row r="271">
      <c r="E271" s="21"/>
    </row>
    <row r="272">
      <c r="E272" s="21"/>
    </row>
    <row r="273">
      <c r="E273" s="21"/>
    </row>
    <row r="274">
      <c r="E274" s="21"/>
    </row>
    <row r="275">
      <c r="E275" s="21"/>
    </row>
    <row r="276">
      <c r="E276" s="21"/>
    </row>
    <row r="277">
      <c r="E277" s="21"/>
    </row>
    <row r="278">
      <c r="E278" s="21"/>
    </row>
    <row r="279">
      <c r="E279" s="21"/>
    </row>
    <row r="280">
      <c r="E280" s="21"/>
    </row>
    <row r="281">
      <c r="E281" s="21"/>
    </row>
    <row r="282">
      <c r="E282" s="21"/>
    </row>
    <row r="283">
      <c r="E283" s="21"/>
    </row>
    <row r="284">
      <c r="E284" s="21"/>
    </row>
    <row r="285">
      <c r="E285" s="21"/>
    </row>
    <row r="286">
      <c r="E286" s="21"/>
    </row>
    <row r="287">
      <c r="E287" s="21"/>
    </row>
    <row r="288">
      <c r="E288" s="21"/>
    </row>
    <row r="289">
      <c r="E289" s="21"/>
    </row>
    <row r="290">
      <c r="E290" s="21"/>
    </row>
    <row r="291">
      <c r="E291" s="21"/>
    </row>
    <row r="292">
      <c r="E292" s="21"/>
    </row>
    <row r="293">
      <c r="E293" s="21"/>
    </row>
    <row r="294">
      <c r="E294" s="21"/>
    </row>
    <row r="295">
      <c r="E295" s="21"/>
    </row>
    <row r="296">
      <c r="E296" s="21"/>
    </row>
    <row r="297">
      <c r="E297" s="21"/>
    </row>
    <row r="298">
      <c r="E298" s="21"/>
    </row>
    <row r="299">
      <c r="E299" s="21"/>
    </row>
    <row r="300">
      <c r="E300" s="21"/>
    </row>
    <row r="301">
      <c r="E301" s="21"/>
    </row>
    <row r="302">
      <c r="E302" s="21"/>
    </row>
    <row r="303">
      <c r="E303" s="21"/>
    </row>
    <row r="304">
      <c r="E304" s="21"/>
    </row>
    <row r="305">
      <c r="E305" s="21"/>
    </row>
    <row r="306">
      <c r="E306" s="21"/>
    </row>
    <row r="307">
      <c r="E307" s="21"/>
    </row>
    <row r="308">
      <c r="E308" s="21"/>
    </row>
    <row r="309">
      <c r="E309" s="21"/>
    </row>
    <row r="310">
      <c r="E310" s="21"/>
    </row>
    <row r="311">
      <c r="E311" s="21"/>
    </row>
    <row r="312">
      <c r="E312" s="21"/>
    </row>
    <row r="313">
      <c r="E313" s="21"/>
    </row>
    <row r="314">
      <c r="E314" s="21"/>
    </row>
    <row r="315">
      <c r="E315" s="21"/>
    </row>
    <row r="316">
      <c r="E316" s="21"/>
    </row>
    <row r="317">
      <c r="E317" s="21"/>
    </row>
    <row r="318">
      <c r="E318" s="21"/>
    </row>
    <row r="319">
      <c r="E319" s="21"/>
    </row>
    <row r="320">
      <c r="E320" s="21"/>
    </row>
    <row r="321">
      <c r="E321" s="21"/>
    </row>
    <row r="322">
      <c r="E322" s="21"/>
    </row>
    <row r="323">
      <c r="E323" s="21"/>
    </row>
    <row r="324">
      <c r="E324" s="21"/>
    </row>
    <row r="325">
      <c r="E325" s="21"/>
    </row>
    <row r="326">
      <c r="E326" s="21"/>
    </row>
    <row r="327">
      <c r="E327" s="21"/>
    </row>
    <row r="328">
      <c r="E328" s="21"/>
    </row>
    <row r="329">
      <c r="E329" s="21"/>
    </row>
    <row r="330">
      <c r="E330" s="21"/>
    </row>
    <row r="331">
      <c r="E331" s="21"/>
    </row>
    <row r="332">
      <c r="E332" s="21"/>
    </row>
    <row r="333">
      <c r="E333" s="21"/>
    </row>
    <row r="334">
      <c r="E334" s="21"/>
    </row>
    <row r="335">
      <c r="E335" s="21"/>
    </row>
    <row r="336">
      <c r="E336" s="21"/>
    </row>
    <row r="337">
      <c r="E337" s="21"/>
    </row>
    <row r="338">
      <c r="E338" s="21"/>
    </row>
    <row r="339">
      <c r="E339" s="21"/>
    </row>
    <row r="340">
      <c r="E340" s="21"/>
    </row>
    <row r="341">
      <c r="E341" s="21"/>
    </row>
    <row r="342">
      <c r="E342" s="21"/>
    </row>
    <row r="343">
      <c r="E343" s="21"/>
    </row>
    <row r="344">
      <c r="E344" s="21"/>
    </row>
    <row r="345">
      <c r="E345" s="21"/>
    </row>
    <row r="346">
      <c r="E346" s="21"/>
    </row>
    <row r="347">
      <c r="E347" s="21"/>
    </row>
    <row r="348">
      <c r="E348" s="21"/>
    </row>
    <row r="349">
      <c r="E349" s="21"/>
    </row>
    <row r="350">
      <c r="E350" s="21"/>
    </row>
    <row r="351">
      <c r="E351" s="21"/>
    </row>
    <row r="352">
      <c r="E352" s="21"/>
    </row>
    <row r="353">
      <c r="E353" s="21"/>
    </row>
    <row r="354">
      <c r="E354" s="21"/>
    </row>
    <row r="355">
      <c r="E355" s="21"/>
    </row>
    <row r="356">
      <c r="E356" s="21"/>
    </row>
    <row r="357">
      <c r="E357" s="21"/>
    </row>
    <row r="358">
      <c r="E358" s="21"/>
    </row>
    <row r="359">
      <c r="E359" s="21"/>
    </row>
    <row r="360">
      <c r="E360" s="21"/>
    </row>
    <row r="361">
      <c r="E361" s="21"/>
    </row>
    <row r="362">
      <c r="E362" s="21"/>
    </row>
    <row r="363">
      <c r="E363" s="21"/>
    </row>
    <row r="364">
      <c r="E364" s="21"/>
    </row>
    <row r="365">
      <c r="E365" s="21"/>
    </row>
    <row r="366">
      <c r="E366" s="21"/>
    </row>
    <row r="367">
      <c r="E367" s="21"/>
    </row>
    <row r="368">
      <c r="E368" s="21"/>
    </row>
    <row r="369">
      <c r="E369" s="21"/>
    </row>
    <row r="370">
      <c r="E370" s="21"/>
    </row>
    <row r="371">
      <c r="E371" s="21"/>
    </row>
    <row r="372">
      <c r="E372" s="21"/>
    </row>
    <row r="373">
      <c r="E373" s="21"/>
    </row>
    <row r="374">
      <c r="E374" s="21"/>
    </row>
    <row r="375">
      <c r="E375" s="21"/>
    </row>
    <row r="376">
      <c r="E376" s="21"/>
    </row>
    <row r="377">
      <c r="E377" s="21"/>
    </row>
    <row r="378">
      <c r="E378" s="21"/>
    </row>
    <row r="379">
      <c r="E379" s="21"/>
    </row>
    <row r="380">
      <c r="E380" s="21"/>
    </row>
    <row r="381">
      <c r="E381" s="21"/>
    </row>
    <row r="382">
      <c r="E382" s="21"/>
    </row>
    <row r="383">
      <c r="E383" s="21"/>
    </row>
    <row r="384">
      <c r="E384" s="21"/>
    </row>
    <row r="385">
      <c r="E385" s="21"/>
    </row>
    <row r="386">
      <c r="E386" s="21"/>
    </row>
    <row r="387">
      <c r="E387" s="21"/>
    </row>
    <row r="388">
      <c r="E388" s="21"/>
    </row>
    <row r="389">
      <c r="E389" s="21"/>
    </row>
    <row r="390">
      <c r="E390" s="21"/>
    </row>
    <row r="391">
      <c r="E391" s="21"/>
    </row>
    <row r="392">
      <c r="E392" s="21"/>
    </row>
    <row r="393">
      <c r="E393" s="21"/>
    </row>
    <row r="394">
      <c r="E394" s="21"/>
    </row>
    <row r="395">
      <c r="E395" s="21"/>
    </row>
    <row r="396">
      <c r="E396" s="21"/>
    </row>
    <row r="397">
      <c r="E397" s="21"/>
    </row>
    <row r="398">
      <c r="E398" s="21"/>
    </row>
    <row r="399">
      <c r="E399" s="21"/>
    </row>
    <row r="400">
      <c r="E400" s="21"/>
    </row>
    <row r="401">
      <c r="E401" s="21"/>
    </row>
    <row r="402">
      <c r="E402" s="21"/>
    </row>
    <row r="403">
      <c r="E403" s="21"/>
    </row>
    <row r="404">
      <c r="E404" s="21"/>
    </row>
    <row r="405">
      <c r="E405" s="21"/>
    </row>
    <row r="406">
      <c r="E406" s="21"/>
    </row>
    <row r="407">
      <c r="E407" s="21"/>
    </row>
    <row r="408">
      <c r="E408" s="21"/>
    </row>
    <row r="409">
      <c r="E409" s="21"/>
    </row>
    <row r="410">
      <c r="E410" s="21"/>
    </row>
    <row r="411">
      <c r="E411" s="21"/>
    </row>
    <row r="412">
      <c r="E412" s="21"/>
    </row>
    <row r="413">
      <c r="E413" s="21"/>
    </row>
    <row r="414">
      <c r="E414" s="21"/>
    </row>
    <row r="415">
      <c r="E415" s="21"/>
    </row>
    <row r="416">
      <c r="E416" s="21"/>
    </row>
    <row r="417">
      <c r="E417" s="21"/>
    </row>
    <row r="418">
      <c r="E418" s="21"/>
    </row>
    <row r="419">
      <c r="E419" s="21"/>
    </row>
    <row r="420">
      <c r="E420" s="21"/>
    </row>
    <row r="421">
      <c r="E421" s="21"/>
    </row>
    <row r="422">
      <c r="E422" s="21"/>
    </row>
    <row r="423">
      <c r="E423" s="21"/>
    </row>
    <row r="424">
      <c r="E424" s="21"/>
    </row>
    <row r="425">
      <c r="E425" s="21"/>
    </row>
    <row r="426">
      <c r="E426" s="21"/>
    </row>
    <row r="427">
      <c r="E427" s="21"/>
    </row>
    <row r="428">
      <c r="E428" s="21"/>
    </row>
    <row r="429">
      <c r="E429" s="21"/>
    </row>
    <row r="430">
      <c r="E430" s="21"/>
    </row>
    <row r="431">
      <c r="E431" s="21"/>
    </row>
    <row r="432">
      <c r="E432" s="21"/>
    </row>
    <row r="433">
      <c r="E433" s="21"/>
    </row>
    <row r="434">
      <c r="E434" s="21"/>
    </row>
    <row r="435">
      <c r="E435" s="21"/>
    </row>
    <row r="436">
      <c r="E436" s="21"/>
    </row>
    <row r="437">
      <c r="E437" s="21"/>
    </row>
    <row r="438">
      <c r="E438" s="21"/>
    </row>
    <row r="439">
      <c r="E439" s="21"/>
    </row>
    <row r="440">
      <c r="E440" s="21"/>
    </row>
    <row r="441">
      <c r="E441" s="21"/>
    </row>
    <row r="442">
      <c r="E442" s="21"/>
    </row>
    <row r="443">
      <c r="E443" s="21"/>
    </row>
    <row r="444">
      <c r="E444" s="21"/>
    </row>
    <row r="445">
      <c r="E445" s="21"/>
    </row>
    <row r="446">
      <c r="E446" s="21"/>
    </row>
    <row r="447">
      <c r="E447" s="21"/>
    </row>
    <row r="448">
      <c r="E448" s="21"/>
    </row>
    <row r="449">
      <c r="E449" s="21"/>
    </row>
    <row r="450">
      <c r="E450" s="21"/>
    </row>
    <row r="451">
      <c r="E451" s="21"/>
    </row>
    <row r="452">
      <c r="E452" s="21"/>
    </row>
    <row r="453">
      <c r="E453" s="21"/>
    </row>
    <row r="454">
      <c r="E454" s="21"/>
    </row>
    <row r="455">
      <c r="E455" s="21"/>
    </row>
    <row r="456">
      <c r="E456" s="21"/>
    </row>
    <row r="457">
      <c r="E457" s="21"/>
    </row>
    <row r="458">
      <c r="E458" s="21"/>
    </row>
    <row r="459">
      <c r="E459" s="21"/>
    </row>
    <row r="460">
      <c r="E460" s="21"/>
    </row>
    <row r="461">
      <c r="E461" s="21"/>
    </row>
    <row r="462">
      <c r="E462" s="21"/>
    </row>
    <row r="463">
      <c r="E463" s="21"/>
    </row>
    <row r="464">
      <c r="E464" s="21"/>
    </row>
    <row r="465">
      <c r="E465" s="21"/>
    </row>
    <row r="466">
      <c r="E466" s="21"/>
    </row>
    <row r="467">
      <c r="E467" s="21"/>
    </row>
    <row r="468">
      <c r="E468" s="21"/>
    </row>
    <row r="469">
      <c r="E469" s="21"/>
    </row>
    <row r="470">
      <c r="E470" s="21"/>
    </row>
    <row r="471">
      <c r="E471" s="21"/>
    </row>
    <row r="472">
      <c r="E472" s="21"/>
    </row>
    <row r="473">
      <c r="E473" s="21"/>
    </row>
    <row r="474">
      <c r="E474" s="21"/>
    </row>
    <row r="475">
      <c r="E475" s="21"/>
    </row>
    <row r="476">
      <c r="E476" s="21"/>
    </row>
    <row r="477">
      <c r="E477" s="21"/>
    </row>
    <row r="478">
      <c r="E478" s="21"/>
    </row>
    <row r="479">
      <c r="E479" s="21"/>
    </row>
    <row r="480">
      <c r="E480" s="21"/>
    </row>
    <row r="481">
      <c r="E481" s="21"/>
    </row>
    <row r="482">
      <c r="E482" s="21"/>
    </row>
    <row r="483">
      <c r="E483" s="21"/>
    </row>
    <row r="484">
      <c r="E484" s="21"/>
    </row>
    <row r="485">
      <c r="E485" s="21"/>
    </row>
    <row r="486">
      <c r="E486" s="21"/>
    </row>
    <row r="487">
      <c r="E487" s="21"/>
    </row>
    <row r="488">
      <c r="E488" s="21"/>
    </row>
    <row r="489">
      <c r="E489" s="21"/>
    </row>
    <row r="490">
      <c r="E490" s="21"/>
    </row>
    <row r="491">
      <c r="E491" s="21"/>
    </row>
    <row r="492">
      <c r="E492" s="21"/>
    </row>
    <row r="493">
      <c r="E493" s="21"/>
    </row>
    <row r="494">
      <c r="E494" s="21"/>
    </row>
    <row r="495">
      <c r="E495" s="21"/>
    </row>
    <row r="496">
      <c r="E496" s="21"/>
    </row>
    <row r="497">
      <c r="E497" s="21"/>
    </row>
    <row r="498">
      <c r="E498" s="21"/>
    </row>
    <row r="499">
      <c r="E499" s="21"/>
    </row>
    <row r="500">
      <c r="E500" s="21"/>
    </row>
    <row r="501">
      <c r="E501" s="21"/>
    </row>
    <row r="502">
      <c r="E502" s="21"/>
    </row>
    <row r="503">
      <c r="E503" s="21"/>
    </row>
    <row r="504">
      <c r="E504" s="21"/>
    </row>
    <row r="505">
      <c r="E505" s="21"/>
    </row>
    <row r="506">
      <c r="E506" s="21"/>
    </row>
    <row r="507">
      <c r="E507" s="21"/>
    </row>
    <row r="508">
      <c r="E508" s="21"/>
    </row>
    <row r="509">
      <c r="E509" s="21"/>
    </row>
    <row r="510">
      <c r="E510" s="21"/>
    </row>
    <row r="511">
      <c r="E511" s="21"/>
    </row>
    <row r="512">
      <c r="E512" s="21"/>
    </row>
    <row r="513">
      <c r="E513" s="21"/>
    </row>
    <row r="514">
      <c r="E514" s="21"/>
    </row>
    <row r="515">
      <c r="E515" s="21"/>
    </row>
    <row r="516">
      <c r="E516" s="21"/>
    </row>
    <row r="517">
      <c r="E517" s="21"/>
    </row>
    <row r="518">
      <c r="E518" s="21"/>
    </row>
    <row r="519">
      <c r="E519" s="21"/>
    </row>
    <row r="520">
      <c r="E520" s="21"/>
    </row>
    <row r="521">
      <c r="E521" s="21"/>
    </row>
    <row r="522">
      <c r="E522" s="21"/>
    </row>
    <row r="523">
      <c r="E523" s="21"/>
    </row>
    <row r="524">
      <c r="E524" s="21"/>
    </row>
    <row r="525">
      <c r="E525" s="21"/>
    </row>
    <row r="526">
      <c r="E526" s="21"/>
    </row>
    <row r="527">
      <c r="E527" s="21"/>
    </row>
    <row r="528">
      <c r="E528" s="21"/>
    </row>
    <row r="529">
      <c r="E529" s="21"/>
    </row>
    <row r="530">
      <c r="E530" s="21"/>
    </row>
    <row r="531">
      <c r="E531" s="21"/>
    </row>
    <row r="532">
      <c r="E532" s="21"/>
    </row>
    <row r="533">
      <c r="E533" s="21"/>
    </row>
    <row r="534">
      <c r="E534" s="21"/>
    </row>
    <row r="535">
      <c r="E535" s="21"/>
    </row>
    <row r="536">
      <c r="E536" s="21"/>
    </row>
    <row r="537">
      <c r="E537" s="21"/>
    </row>
    <row r="538">
      <c r="E538" s="21"/>
    </row>
    <row r="539">
      <c r="E539" s="21"/>
    </row>
    <row r="540">
      <c r="E540" s="21"/>
    </row>
    <row r="541">
      <c r="E541" s="21"/>
    </row>
    <row r="542">
      <c r="E542" s="21"/>
    </row>
    <row r="543">
      <c r="E543" s="21"/>
    </row>
    <row r="544">
      <c r="E544" s="21"/>
    </row>
    <row r="545">
      <c r="E545" s="21"/>
    </row>
    <row r="546">
      <c r="E546" s="21"/>
    </row>
    <row r="547">
      <c r="E547" s="21"/>
    </row>
    <row r="548">
      <c r="E548" s="21"/>
    </row>
    <row r="549">
      <c r="E549" s="21"/>
    </row>
    <row r="550">
      <c r="E550" s="21"/>
    </row>
    <row r="551">
      <c r="E551" s="21"/>
    </row>
    <row r="552">
      <c r="E552" s="21"/>
    </row>
    <row r="553">
      <c r="E553" s="21"/>
    </row>
    <row r="554">
      <c r="E554" s="21"/>
    </row>
    <row r="555">
      <c r="E555" s="21"/>
    </row>
    <row r="556">
      <c r="E556" s="21"/>
    </row>
    <row r="557">
      <c r="E557" s="21"/>
    </row>
    <row r="558">
      <c r="E558" s="21"/>
    </row>
    <row r="559">
      <c r="E559" s="21"/>
    </row>
    <row r="560">
      <c r="E560" s="21"/>
    </row>
    <row r="561">
      <c r="E561" s="21"/>
    </row>
    <row r="562">
      <c r="E562" s="21"/>
    </row>
    <row r="563">
      <c r="E563" s="21"/>
    </row>
    <row r="564">
      <c r="E564" s="21"/>
    </row>
    <row r="565">
      <c r="E565" s="21"/>
    </row>
    <row r="566">
      <c r="E566" s="21"/>
    </row>
    <row r="567">
      <c r="E567" s="21"/>
    </row>
    <row r="568">
      <c r="E568" s="21"/>
    </row>
    <row r="569">
      <c r="E569" s="21"/>
    </row>
    <row r="570">
      <c r="E570" s="21"/>
    </row>
    <row r="571">
      <c r="E571" s="21"/>
    </row>
    <row r="572">
      <c r="E572" s="21"/>
    </row>
    <row r="573">
      <c r="E573" s="21"/>
    </row>
    <row r="574">
      <c r="E574" s="21"/>
    </row>
    <row r="575">
      <c r="E575" s="21"/>
    </row>
    <row r="576">
      <c r="E576" s="21"/>
    </row>
    <row r="577">
      <c r="E577" s="21"/>
    </row>
    <row r="578">
      <c r="E578" s="21"/>
    </row>
    <row r="579">
      <c r="E579" s="21"/>
    </row>
    <row r="580">
      <c r="E580" s="21"/>
    </row>
    <row r="581">
      <c r="E581" s="21"/>
    </row>
    <row r="582">
      <c r="E582" s="21"/>
    </row>
    <row r="583">
      <c r="E583" s="21"/>
    </row>
    <row r="584">
      <c r="E584" s="21"/>
    </row>
    <row r="585">
      <c r="E585" s="21"/>
    </row>
    <row r="586">
      <c r="E586" s="21"/>
    </row>
    <row r="587">
      <c r="E587" s="21"/>
    </row>
    <row r="588">
      <c r="E588" s="21"/>
    </row>
    <row r="589">
      <c r="E589" s="21"/>
    </row>
    <row r="590">
      <c r="E590" s="21"/>
    </row>
    <row r="591">
      <c r="E591" s="21"/>
    </row>
    <row r="592">
      <c r="E592" s="21"/>
    </row>
    <row r="593">
      <c r="E593" s="21"/>
    </row>
    <row r="594">
      <c r="E594" s="21"/>
    </row>
    <row r="595">
      <c r="E595" s="21"/>
    </row>
    <row r="596">
      <c r="E596" s="21"/>
    </row>
    <row r="597">
      <c r="E597" s="21"/>
    </row>
    <row r="598">
      <c r="E598" s="21"/>
    </row>
    <row r="599">
      <c r="E599" s="21"/>
    </row>
    <row r="600">
      <c r="E600" s="21"/>
    </row>
    <row r="601">
      <c r="E601" s="21"/>
    </row>
    <row r="602">
      <c r="E602" s="21"/>
    </row>
    <row r="603">
      <c r="E603" s="21"/>
    </row>
    <row r="604">
      <c r="E604" s="21"/>
    </row>
    <row r="605">
      <c r="E605" s="21"/>
    </row>
    <row r="606">
      <c r="E606" s="21"/>
    </row>
    <row r="607">
      <c r="E607" s="21"/>
    </row>
    <row r="608">
      <c r="E608" s="21"/>
    </row>
    <row r="609">
      <c r="E609" s="21"/>
    </row>
    <row r="610">
      <c r="E610" s="21"/>
    </row>
    <row r="611">
      <c r="E611" s="21"/>
    </row>
    <row r="612">
      <c r="E612" s="21"/>
    </row>
    <row r="613">
      <c r="E613" s="21"/>
    </row>
    <row r="614">
      <c r="E614" s="21"/>
    </row>
    <row r="615">
      <c r="E615" s="21"/>
    </row>
    <row r="616">
      <c r="E616" s="21"/>
    </row>
    <row r="617">
      <c r="E617" s="21"/>
    </row>
    <row r="618">
      <c r="E618" s="21"/>
    </row>
    <row r="619">
      <c r="E619" s="21"/>
    </row>
    <row r="620">
      <c r="E620" s="21"/>
    </row>
    <row r="621">
      <c r="E621" s="21"/>
    </row>
    <row r="622">
      <c r="E622" s="21"/>
    </row>
    <row r="623">
      <c r="E623" s="21"/>
    </row>
    <row r="624">
      <c r="E624" s="21"/>
    </row>
    <row r="625">
      <c r="E625" s="21"/>
    </row>
    <row r="626">
      <c r="E626" s="21"/>
    </row>
    <row r="627">
      <c r="E627" s="21"/>
    </row>
    <row r="628">
      <c r="E628" s="21"/>
    </row>
    <row r="629">
      <c r="E629" s="21"/>
    </row>
    <row r="630">
      <c r="E630" s="21"/>
    </row>
    <row r="631">
      <c r="E631" s="21"/>
    </row>
    <row r="632">
      <c r="E632" s="21"/>
    </row>
    <row r="633">
      <c r="E633" s="21"/>
    </row>
    <row r="634">
      <c r="E634" s="21"/>
    </row>
    <row r="635">
      <c r="E635" s="21"/>
    </row>
    <row r="636">
      <c r="E636" s="21"/>
    </row>
    <row r="637">
      <c r="E637" s="21"/>
    </row>
    <row r="638">
      <c r="E638" s="21"/>
    </row>
    <row r="639">
      <c r="E639" s="21"/>
    </row>
    <row r="640">
      <c r="E640" s="21"/>
    </row>
    <row r="641">
      <c r="E641" s="21"/>
    </row>
    <row r="642">
      <c r="E642" s="21"/>
    </row>
    <row r="643">
      <c r="E643" s="21"/>
    </row>
    <row r="644">
      <c r="E644" s="21"/>
    </row>
    <row r="645">
      <c r="E645" s="21"/>
    </row>
    <row r="646">
      <c r="E646" s="21"/>
    </row>
    <row r="647">
      <c r="E647" s="21"/>
    </row>
    <row r="648">
      <c r="E648" s="21"/>
    </row>
    <row r="649">
      <c r="E649" s="21"/>
    </row>
    <row r="650">
      <c r="E650" s="21"/>
    </row>
    <row r="651">
      <c r="E651" s="21"/>
    </row>
    <row r="652">
      <c r="E652" s="21"/>
    </row>
    <row r="653">
      <c r="E653" s="21"/>
    </row>
    <row r="654">
      <c r="E654" s="21"/>
    </row>
    <row r="655">
      <c r="E655" s="21"/>
    </row>
    <row r="656">
      <c r="E656" s="21"/>
    </row>
    <row r="657">
      <c r="E657" s="21"/>
    </row>
    <row r="658">
      <c r="E658" s="21"/>
    </row>
    <row r="659">
      <c r="E659" s="21"/>
    </row>
    <row r="660">
      <c r="E660" s="21"/>
    </row>
    <row r="661">
      <c r="E661" s="21"/>
    </row>
    <row r="662">
      <c r="E662" s="21"/>
    </row>
    <row r="663">
      <c r="E663" s="21"/>
    </row>
    <row r="664">
      <c r="E664" s="21"/>
    </row>
    <row r="665">
      <c r="E665" s="21"/>
    </row>
    <row r="666">
      <c r="E666" s="21"/>
    </row>
    <row r="667">
      <c r="E667" s="21"/>
    </row>
    <row r="668">
      <c r="E668" s="21"/>
    </row>
    <row r="669">
      <c r="E669" s="21"/>
    </row>
    <row r="670">
      <c r="E670" s="21"/>
    </row>
    <row r="671">
      <c r="E671" s="21"/>
    </row>
    <row r="672">
      <c r="E672" s="21"/>
    </row>
    <row r="673">
      <c r="E673" s="21"/>
    </row>
    <row r="674">
      <c r="E674" s="21"/>
    </row>
    <row r="675">
      <c r="E675" s="21"/>
    </row>
    <row r="676">
      <c r="E676" s="21"/>
    </row>
    <row r="677">
      <c r="E677" s="21"/>
    </row>
    <row r="678">
      <c r="E678" s="21"/>
    </row>
    <row r="679">
      <c r="E679" s="21"/>
    </row>
    <row r="680">
      <c r="E680" s="21"/>
    </row>
    <row r="681">
      <c r="E681" s="21"/>
    </row>
    <row r="682">
      <c r="E682" s="21"/>
    </row>
    <row r="683">
      <c r="E683" s="21"/>
    </row>
    <row r="684">
      <c r="E684" s="21"/>
    </row>
    <row r="685">
      <c r="E685" s="21"/>
    </row>
    <row r="686">
      <c r="E686" s="21"/>
    </row>
    <row r="687">
      <c r="E687" s="21"/>
    </row>
    <row r="688">
      <c r="E688" s="21"/>
    </row>
    <row r="689">
      <c r="E689" s="21"/>
    </row>
    <row r="690">
      <c r="E690" s="21"/>
    </row>
    <row r="691">
      <c r="E691" s="21"/>
    </row>
    <row r="692">
      <c r="E692" s="21"/>
    </row>
    <row r="693">
      <c r="E693" s="21"/>
    </row>
    <row r="694">
      <c r="E694" s="21"/>
    </row>
    <row r="695">
      <c r="E695" s="21"/>
    </row>
    <row r="696">
      <c r="E696" s="21"/>
    </row>
    <row r="697">
      <c r="E697" s="21"/>
    </row>
    <row r="698">
      <c r="E698" s="21"/>
    </row>
    <row r="699">
      <c r="E699" s="21"/>
    </row>
    <row r="700">
      <c r="E700" s="21"/>
    </row>
    <row r="701">
      <c r="E701" s="21"/>
    </row>
    <row r="702">
      <c r="E702" s="21"/>
    </row>
    <row r="703">
      <c r="E703" s="21"/>
    </row>
    <row r="704">
      <c r="E704" s="21"/>
    </row>
    <row r="705">
      <c r="E705" s="21"/>
    </row>
    <row r="706">
      <c r="E706" s="21"/>
    </row>
    <row r="707">
      <c r="E707" s="21"/>
    </row>
    <row r="708">
      <c r="E708" s="21"/>
    </row>
    <row r="709">
      <c r="E709" s="21"/>
    </row>
    <row r="710">
      <c r="E710" s="21"/>
    </row>
    <row r="711">
      <c r="E711" s="21"/>
    </row>
    <row r="712">
      <c r="E712" s="21"/>
    </row>
    <row r="713">
      <c r="E713" s="21"/>
    </row>
    <row r="714">
      <c r="E714" s="21"/>
    </row>
    <row r="715">
      <c r="E715" s="21"/>
    </row>
    <row r="716">
      <c r="E716" s="21"/>
    </row>
    <row r="717">
      <c r="E717" s="21"/>
    </row>
    <row r="718">
      <c r="E718" s="21"/>
    </row>
    <row r="719">
      <c r="E719" s="21"/>
    </row>
    <row r="720">
      <c r="E720" s="21"/>
    </row>
    <row r="721">
      <c r="E721" s="21"/>
    </row>
    <row r="722">
      <c r="E722" s="21"/>
    </row>
    <row r="723">
      <c r="E723" s="21"/>
    </row>
    <row r="724">
      <c r="E724" s="21"/>
    </row>
    <row r="725">
      <c r="E725" s="21"/>
    </row>
    <row r="726">
      <c r="E726" s="21"/>
    </row>
    <row r="727">
      <c r="E727" s="21"/>
    </row>
    <row r="728">
      <c r="E728" s="21"/>
    </row>
    <row r="729">
      <c r="E729" s="21"/>
    </row>
    <row r="730">
      <c r="E730" s="21"/>
    </row>
    <row r="731">
      <c r="E731" s="21"/>
    </row>
    <row r="732">
      <c r="E732" s="21"/>
    </row>
    <row r="733">
      <c r="E733" s="21"/>
    </row>
    <row r="734">
      <c r="E734" s="21"/>
    </row>
    <row r="735">
      <c r="E735" s="21"/>
    </row>
    <row r="736">
      <c r="E736" s="21"/>
    </row>
    <row r="737">
      <c r="E737" s="21"/>
    </row>
    <row r="738">
      <c r="E738" s="21"/>
    </row>
    <row r="739">
      <c r="E739" s="21"/>
    </row>
    <row r="740">
      <c r="E740" s="21"/>
    </row>
    <row r="741">
      <c r="E741" s="21"/>
    </row>
    <row r="742">
      <c r="E742" s="21"/>
    </row>
    <row r="743">
      <c r="E743" s="21"/>
    </row>
    <row r="744">
      <c r="E744" s="21"/>
    </row>
    <row r="745">
      <c r="E745" s="21"/>
    </row>
    <row r="746">
      <c r="E746" s="21"/>
    </row>
    <row r="747">
      <c r="E747" s="21"/>
    </row>
    <row r="748">
      <c r="E748" s="21"/>
    </row>
    <row r="749">
      <c r="E749" s="21"/>
    </row>
    <row r="750">
      <c r="E750" s="21"/>
    </row>
    <row r="751">
      <c r="E751" s="21"/>
    </row>
    <row r="752">
      <c r="E752" s="21"/>
    </row>
    <row r="753">
      <c r="E753" s="21"/>
    </row>
    <row r="754">
      <c r="E754" s="21"/>
    </row>
    <row r="755">
      <c r="E755" s="21"/>
    </row>
    <row r="756">
      <c r="E756" s="21"/>
    </row>
    <row r="757">
      <c r="E757" s="21"/>
    </row>
    <row r="758">
      <c r="E758" s="21"/>
    </row>
    <row r="759">
      <c r="E759" s="21"/>
    </row>
    <row r="760">
      <c r="E760" s="21"/>
    </row>
    <row r="761">
      <c r="E761" s="21"/>
    </row>
    <row r="762">
      <c r="E762" s="21"/>
    </row>
    <row r="763">
      <c r="E763" s="21"/>
    </row>
    <row r="764">
      <c r="E764" s="21"/>
    </row>
    <row r="765">
      <c r="E765" s="21"/>
    </row>
    <row r="766">
      <c r="E766" s="21"/>
    </row>
    <row r="767">
      <c r="E767" s="21"/>
    </row>
    <row r="768">
      <c r="E768" s="21"/>
    </row>
    <row r="769">
      <c r="E769" s="21"/>
    </row>
    <row r="770">
      <c r="E770" s="21"/>
    </row>
    <row r="771">
      <c r="E771" s="21"/>
    </row>
    <row r="772">
      <c r="E772" s="21"/>
    </row>
    <row r="773">
      <c r="E773" s="21"/>
    </row>
    <row r="774">
      <c r="E774" s="21"/>
    </row>
    <row r="775">
      <c r="E775" s="21"/>
    </row>
    <row r="776">
      <c r="E776" s="21"/>
    </row>
    <row r="777">
      <c r="E777" s="21"/>
    </row>
    <row r="778">
      <c r="E778" s="21"/>
    </row>
    <row r="779">
      <c r="E779" s="21"/>
    </row>
    <row r="780">
      <c r="E780" s="21"/>
    </row>
    <row r="781">
      <c r="E781" s="21"/>
    </row>
    <row r="782">
      <c r="E782" s="21"/>
    </row>
    <row r="783">
      <c r="E783" s="21"/>
    </row>
    <row r="784">
      <c r="E784" s="21"/>
    </row>
    <row r="785">
      <c r="E785" s="21"/>
    </row>
    <row r="786">
      <c r="E786" s="21"/>
    </row>
    <row r="787">
      <c r="E787" s="21"/>
    </row>
    <row r="788">
      <c r="E788" s="21"/>
    </row>
    <row r="789">
      <c r="E789" s="21"/>
    </row>
    <row r="790">
      <c r="E790" s="21"/>
    </row>
    <row r="791">
      <c r="E791" s="21"/>
    </row>
    <row r="792">
      <c r="E792" s="21"/>
    </row>
    <row r="793">
      <c r="E793" s="21"/>
    </row>
    <row r="794">
      <c r="E794" s="21"/>
    </row>
    <row r="795">
      <c r="E795" s="21"/>
    </row>
    <row r="796">
      <c r="E796" s="21"/>
    </row>
    <row r="797">
      <c r="E797" s="21"/>
    </row>
    <row r="798">
      <c r="E798" s="21"/>
    </row>
    <row r="799">
      <c r="E799" s="21"/>
    </row>
    <row r="800">
      <c r="E800" s="21"/>
    </row>
    <row r="801">
      <c r="E801" s="21"/>
    </row>
    <row r="802">
      <c r="E802" s="21"/>
    </row>
    <row r="803">
      <c r="E803" s="21"/>
    </row>
    <row r="804">
      <c r="E804" s="21"/>
    </row>
    <row r="805">
      <c r="E805" s="21"/>
    </row>
    <row r="806">
      <c r="E806" s="21"/>
    </row>
    <row r="807">
      <c r="E807" s="21"/>
    </row>
    <row r="808">
      <c r="E808" s="21"/>
    </row>
    <row r="809">
      <c r="E809" s="21"/>
    </row>
    <row r="810">
      <c r="E810" s="21"/>
    </row>
    <row r="811">
      <c r="E811" s="21"/>
    </row>
    <row r="812">
      <c r="E812" s="21"/>
    </row>
    <row r="813">
      <c r="E813" s="21"/>
    </row>
    <row r="814">
      <c r="E814" s="21"/>
    </row>
    <row r="815">
      <c r="E815" s="21"/>
    </row>
    <row r="816">
      <c r="E816" s="21"/>
    </row>
    <row r="817">
      <c r="E817" s="21"/>
    </row>
    <row r="818">
      <c r="E818" s="21"/>
    </row>
    <row r="819">
      <c r="E819" s="21"/>
    </row>
    <row r="820">
      <c r="E820" s="21"/>
    </row>
    <row r="821">
      <c r="E821" s="21"/>
    </row>
    <row r="822">
      <c r="E822" s="21"/>
    </row>
    <row r="823">
      <c r="E823" s="21"/>
    </row>
    <row r="824">
      <c r="E824" s="21"/>
    </row>
    <row r="825">
      <c r="E825" s="21"/>
    </row>
    <row r="826">
      <c r="E826" s="21"/>
    </row>
    <row r="827">
      <c r="E827" s="21"/>
    </row>
    <row r="828">
      <c r="E828" s="21"/>
    </row>
    <row r="829">
      <c r="E829" s="21"/>
    </row>
    <row r="830">
      <c r="E830" s="21"/>
    </row>
    <row r="831">
      <c r="E831" s="21"/>
    </row>
    <row r="832">
      <c r="E832" s="21"/>
    </row>
    <row r="833">
      <c r="E833" s="21"/>
    </row>
    <row r="834">
      <c r="E834" s="21"/>
    </row>
    <row r="835">
      <c r="E835" s="21"/>
    </row>
    <row r="836">
      <c r="E836" s="21"/>
    </row>
    <row r="837">
      <c r="E837" s="21"/>
    </row>
    <row r="838">
      <c r="E838" s="21"/>
    </row>
    <row r="839">
      <c r="E839" s="21"/>
    </row>
    <row r="840">
      <c r="E840" s="21"/>
    </row>
    <row r="841">
      <c r="E841" s="21"/>
    </row>
    <row r="842">
      <c r="E842" s="21"/>
    </row>
    <row r="843">
      <c r="E843" s="21"/>
    </row>
    <row r="844">
      <c r="E844" s="21"/>
    </row>
    <row r="845">
      <c r="E845" s="21"/>
    </row>
    <row r="846">
      <c r="E846" s="21"/>
    </row>
    <row r="847">
      <c r="E847" s="21"/>
    </row>
    <row r="848">
      <c r="E848" s="21"/>
    </row>
    <row r="849">
      <c r="E849" s="21"/>
    </row>
    <row r="850">
      <c r="E850" s="21"/>
    </row>
    <row r="851">
      <c r="E851" s="21"/>
    </row>
    <row r="852">
      <c r="E852" s="21"/>
    </row>
    <row r="853">
      <c r="E853" s="21"/>
    </row>
    <row r="854">
      <c r="E854" s="21"/>
    </row>
    <row r="855">
      <c r="E855" s="21"/>
    </row>
    <row r="856">
      <c r="E856" s="21"/>
    </row>
    <row r="857">
      <c r="E857" s="21"/>
    </row>
    <row r="858">
      <c r="E858" s="21"/>
    </row>
    <row r="859">
      <c r="E859" s="21"/>
    </row>
    <row r="860">
      <c r="E860" s="21"/>
    </row>
    <row r="861">
      <c r="E861" s="21"/>
    </row>
    <row r="862">
      <c r="E862" s="21"/>
    </row>
    <row r="863">
      <c r="E863" s="21"/>
    </row>
    <row r="864">
      <c r="E864" s="21"/>
    </row>
    <row r="865">
      <c r="E865" s="21"/>
    </row>
    <row r="866">
      <c r="E866" s="21"/>
    </row>
    <row r="867">
      <c r="E867" s="21"/>
    </row>
    <row r="868">
      <c r="E868" s="21"/>
    </row>
    <row r="869">
      <c r="E869" s="21"/>
    </row>
    <row r="870">
      <c r="E870" s="21"/>
    </row>
    <row r="871">
      <c r="E871" s="21"/>
    </row>
    <row r="872">
      <c r="E872" s="21"/>
    </row>
    <row r="873">
      <c r="E873" s="21"/>
    </row>
    <row r="874">
      <c r="E874" s="21"/>
    </row>
    <row r="875">
      <c r="E875" s="21"/>
    </row>
    <row r="876">
      <c r="E876" s="21"/>
    </row>
    <row r="877">
      <c r="E877" s="21"/>
    </row>
    <row r="878">
      <c r="E878" s="21"/>
    </row>
    <row r="879">
      <c r="E879" s="21"/>
    </row>
    <row r="880">
      <c r="E880" s="21"/>
    </row>
    <row r="881">
      <c r="E881" s="21"/>
    </row>
    <row r="882">
      <c r="E882" s="21"/>
    </row>
    <row r="883">
      <c r="E883" s="21"/>
    </row>
    <row r="884">
      <c r="E884" s="21"/>
    </row>
    <row r="885">
      <c r="E885" s="21"/>
    </row>
    <row r="886">
      <c r="E886" s="21"/>
    </row>
    <row r="887">
      <c r="E887" s="21"/>
    </row>
    <row r="888">
      <c r="E888" s="21"/>
    </row>
    <row r="889">
      <c r="E889" s="21"/>
    </row>
    <row r="890">
      <c r="E890" s="21"/>
    </row>
    <row r="891">
      <c r="E891" s="21"/>
    </row>
    <row r="892">
      <c r="E892" s="21"/>
    </row>
    <row r="893">
      <c r="E893" s="21"/>
    </row>
    <row r="894">
      <c r="E894" s="21"/>
    </row>
    <row r="895">
      <c r="E895" s="21"/>
    </row>
    <row r="896">
      <c r="E896" s="21"/>
    </row>
    <row r="897">
      <c r="E897" s="21"/>
    </row>
    <row r="898">
      <c r="E898" s="21"/>
    </row>
    <row r="899">
      <c r="E899" s="21"/>
    </row>
    <row r="900">
      <c r="E900" s="21"/>
    </row>
    <row r="901">
      <c r="E901" s="21"/>
    </row>
    <row r="902">
      <c r="E902" s="21"/>
    </row>
    <row r="903">
      <c r="E903" s="21"/>
    </row>
    <row r="904">
      <c r="E904" s="21"/>
    </row>
    <row r="905">
      <c r="E905" s="21"/>
    </row>
    <row r="906">
      <c r="E906" s="21"/>
    </row>
    <row r="907">
      <c r="E907" s="21"/>
    </row>
    <row r="908">
      <c r="E908" s="21"/>
    </row>
    <row r="909">
      <c r="E909" s="21"/>
    </row>
    <row r="910">
      <c r="E910" s="21"/>
    </row>
    <row r="911">
      <c r="E911" s="21"/>
    </row>
    <row r="912">
      <c r="E912" s="21"/>
    </row>
    <row r="913">
      <c r="E913" s="21"/>
    </row>
    <row r="914">
      <c r="E914" s="21"/>
    </row>
    <row r="915">
      <c r="E915" s="21"/>
    </row>
    <row r="916">
      <c r="E916" s="21"/>
    </row>
    <row r="917">
      <c r="E917" s="21"/>
    </row>
    <row r="918">
      <c r="E918" s="21"/>
    </row>
    <row r="919">
      <c r="E919" s="21"/>
    </row>
    <row r="920">
      <c r="E920" s="21"/>
    </row>
    <row r="921">
      <c r="E921" s="21"/>
    </row>
    <row r="922">
      <c r="E922" s="21"/>
    </row>
    <row r="923">
      <c r="E923" s="21"/>
    </row>
    <row r="924">
      <c r="E924" s="21"/>
    </row>
    <row r="925">
      <c r="E925" s="21"/>
    </row>
    <row r="926">
      <c r="E926" s="21"/>
    </row>
    <row r="927">
      <c r="E927" s="21"/>
    </row>
    <row r="928">
      <c r="E928" s="21"/>
    </row>
    <row r="929">
      <c r="E929" s="21"/>
    </row>
    <row r="930">
      <c r="E930" s="21"/>
    </row>
    <row r="931">
      <c r="E931" s="21"/>
    </row>
    <row r="932">
      <c r="E932" s="21"/>
    </row>
    <row r="933">
      <c r="E933" s="21"/>
    </row>
    <row r="934">
      <c r="E934" s="21"/>
    </row>
    <row r="935">
      <c r="E935" s="21"/>
    </row>
    <row r="936">
      <c r="E936" s="21"/>
    </row>
    <row r="937">
      <c r="E937" s="21"/>
    </row>
    <row r="938">
      <c r="E938" s="21"/>
    </row>
    <row r="939">
      <c r="E939" s="21"/>
    </row>
    <row r="940">
      <c r="E940" s="21"/>
    </row>
    <row r="941">
      <c r="E941" s="21"/>
    </row>
    <row r="942">
      <c r="E942" s="21"/>
    </row>
    <row r="943">
      <c r="E943" s="21"/>
    </row>
    <row r="944">
      <c r="E944" s="21"/>
    </row>
    <row r="945">
      <c r="E945" s="21"/>
    </row>
    <row r="946">
      <c r="E946" s="21"/>
    </row>
    <row r="947">
      <c r="E947" s="21"/>
    </row>
    <row r="948">
      <c r="E948" s="21"/>
    </row>
    <row r="949">
      <c r="E949" s="21"/>
    </row>
    <row r="950">
      <c r="E950" s="21"/>
    </row>
    <row r="951">
      <c r="E951" s="21"/>
    </row>
    <row r="952">
      <c r="E952" s="21"/>
    </row>
    <row r="953">
      <c r="E953" s="21"/>
    </row>
    <row r="954">
      <c r="E954" s="21"/>
    </row>
    <row r="955">
      <c r="E955" s="21"/>
    </row>
    <row r="956">
      <c r="E956" s="21"/>
    </row>
    <row r="957">
      <c r="E957" s="21"/>
    </row>
    <row r="958">
      <c r="E958" s="21"/>
    </row>
    <row r="959">
      <c r="E959" s="21"/>
    </row>
    <row r="960">
      <c r="E960" s="21"/>
    </row>
    <row r="961">
      <c r="E961" s="21"/>
    </row>
    <row r="962">
      <c r="E962" s="21"/>
    </row>
    <row r="963">
      <c r="E963" s="21"/>
    </row>
    <row r="964">
      <c r="E964" s="21"/>
    </row>
    <row r="965">
      <c r="E965" s="21"/>
    </row>
    <row r="966">
      <c r="E966" s="21"/>
    </row>
    <row r="967">
      <c r="E967" s="21"/>
    </row>
    <row r="968">
      <c r="E968" s="21"/>
    </row>
    <row r="969">
      <c r="E969" s="21"/>
    </row>
    <row r="970">
      <c r="E970" s="21"/>
    </row>
    <row r="971">
      <c r="E971" s="21"/>
    </row>
    <row r="972">
      <c r="E972" s="21"/>
    </row>
    <row r="973">
      <c r="E973" s="21"/>
    </row>
    <row r="974">
      <c r="E974" s="21"/>
    </row>
    <row r="975">
      <c r="E975" s="21"/>
    </row>
    <row r="976">
      <c r="E976" s="21"/>
    </row>
    <row r="977">
      <c r="E977" s="21"/>
    </row>
    <row r="978">
      <c r="E978" s="21"/>
    </row>
    <row r="979">
      <c r="E979" s="21"/>
    </row>
    <row r="980">
      <c r="E980" s="21"/>
    </row>
    <row r="981">
      <c r="E981" s="21"/>
    </row>
    <row r="982">
      <c r="E982" s="21"/>
    </row>
    <row r="983">
      <c r="E983" s="21"/>
    </row>
    <row r="984">
      <c r="E984" s="21"/>
    </row>
    <row r="985">
      <c r="E985" s="21"/>
    </row>
    <row r="986">
      <c r="E986" s="21"/>
    </row>
    <row r="987">
      <c r="E987" s="21"/>
    </row>
    <row r="988">
      <c r="E988" s="21"/>
    </row>
    <row r="989">
      <c r="E989" s="21"/>
    </row>
    <row r="990">
      <c r="E990" s="21"/>
    </row>
    <row r="991">
      <c r="E991" s="21"/>
    </row>
    <row r="992">
      <c r="E992" s="21"/>
    </row>
    <row r="993">
      <c r="E993" s="21"/>
    </row>
    <row r="994">
      <c r="E994" s="21"/>
    </row>
    <row r="995">
      <c r="E995" s="21"/>
    </row>
    <row r="996">
      <c r="E996" s="21"/>
    </row>
    <row r="997">
      <c r="E997" s="21"/>
    </row>
    <row r="998">
      <c r="E998" s="21"/>
    </row>
    <row r="999">
      <c r="E999" s="21"/>
    </row>
    <row r="1000">
      <c r="E1000" s="21"/>
    </row>
  </sheetData>
  <drawing r:id="rId1"/>
</worksheet>
</file>