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ackers PC" sheetId="1" r:id="rId4"/>
    <sheet state="visible" name="Defenders PC" sheetId="2" r:id="rId5"/>
    <sheet state="visible" name="Attackers Console" sheetId="3" r:id="rId6"/>
    <sheet state="visible" name="Defenders Console" sheetId="4" r:id="rId7"/>
    <sheet state="visible" name="Attackers PC Vs Console" sheetId="5" r:id="rId8"/>
    <sheet state="visible" name="Defenders PC Vs Console" sheetId="6" r:id="rId9"/>
    <sheet state="visible" name="Dropdown Options" sheetId="7" r:id="rId10"/>
    <sheet state="visible" name="Does not Hold Data Just Stuff f" sheetId="8" r:id="rId11"/>
  </sheets>
  <definedNames/>
  <calcPr/>
</workbook>
</file>

<file path=xl/sharedStrings.xml><?xml version="1.0" encoding="utf-8"?>
<sst xmlns="http://schemas.openxmlformats.org/spreadsheetml/2006/main" count="880" uniqueCount="163">
  <si>
    <t xml:space="preserve">Operators </t>
  </si>
  <si>
    <t>Release Year</t>
  </si>
  <si>
    <t>Release Season</t>
  </si>
  <si>
    <r>
      <rPr>
        <color rgb="FF1155CC"/>
        <u/>
      </rPr>
      <t>Y8 S1</t>
    </r>
    <r>
      <rPr/>
      <t xml:space="preserve"> Win Delta</t>
    </r>
  </si>
  <si>
    <t>Y8 S1 Presense</t>
  </si>
  <si>
    <r>
      <rPr>
        <color rgb="FF1155CC"/>
        <u/>
      </rPr>
      <t>Y8 S1.2</t>
    </r>
    <r>
      <rPr/>
      <t xml:space="preserve"> Win Delta</t>
    </r>
  </si>
  <si>
    <t>Y8 S1.2 Presense</t>
  </si>
  <si>
    <r>
      <rPr>
        <color rgb="FF1155CC"/>
        <u/>
      </rPr>
      <t>Y8 S</t>
    </r>
    <r>
      <rPr/>
      <t>2 Win Delta</t>
    </r>
  </si>
  <si>
    <t>Y8 S2 Presense</t>
  </si>
  <si>
    <r>
      <rPr>
        <color rgb="FF1155CC"/>
        <u/>
      </rPr>
      <t>Y8 S2.</t>
    </r>
    <r>
      <rPr/>
      <t>3 Win Delta</t>
    </r>
  </si>
  <si>
    <t>Y8 S2.3 Presense</t>
  </si>
  <si>
    <r>
      <rPr>
        <color rgb="FF1155CC"/>
        <u/>
      </rPr>
      <t>Y8 S</t>
    </r>
    <r>
      <rPr/>
      <t>3 Win Delta</t>
    </r>
  </si>
  <si>
    <t>Y8 S3 Presense</t>
  </si>
  <si>
    <r>
      <rPr>
        <color rgb="FF1155CC"/>
        <u/>
      </rPr>
      <t>Y8 S3.</t>
    </r>
    <r>
      <rPr/>
      <t>3 Win Delta</t>
    </r>
  </si>
  <si>
    <t>Y8 S3.3 Presense</t>
  </si>
  <si>
    <r>
      <rPr>
        <color rgb="FF1155CC"/>
        <u/>
      </rPr>
      <t>Y8 S4</t>
    </r>
    <r>
      <rPr/>
      <t xml:space="preserve"> Win Delta</t>
    </r>
  </si>
  <si>
    <t>Y8 S4 Presense</t>
  </si>
  <si>
    <r>
      <rPr>
        <color rgb="FF1155CC"/>
        <u/>
      </rPr>
      <t>Y8 S4.2</t>
    </r>
    <r>
      <rPr/>
      <t xml:space="preserve"> Win Delta</t>
    </r>
  </si>
  <si>
    <t>Y8 S4.2 Presence</t>
  </si>
  <si>
    <t>Average Win Delta</t>
  </si>
  <si>
    <t>Average Presence</t>
  </si>
  <si>
    <t>Sledge</t>
  </si>
  <si>
    <t>Base</t>
  </si>
  <si>
    <t>Thatcher</t>
  </si>
  <si>
    <t>Ash</t>
  </si>
  <si>
    <t>Thermite</t>
  </si>
  <si>
    <t>Twitch</t>
  </si>
  <si>
    <t>Montagne</t>
  </si>
  <si>
    <t>Glaz</t>
  </si>
  <si>
    <t>Fuze</t>
  </si>
  <si>
    <t>Blitz</t>
  </si>
  <si>
    <t>IQ</t>
  </si>
  <si>
    <t>Buck</t>
  </si>
  <si>
    <t>Year 1</t>
  </si>
  <si>
    <t>Season 1</t>
  </si>
  <si>
    <t>Blackbeard</t>
  </si>
  <si>
    <t>Season 2</t>
  </si>
  <si>
    <t>Capitao</t>
  </si>
  <si>
    <t>Season 3</t>
  </si>
  <si>
    <t>Hibana</t>
  </si>
  <si>
    <t>Season 4</t>
  </si>
  <si>
    <t>Jackal</t>
  </si>
  <si>
    <t>Year 2</t>
  </si>
  <si>
    <t>Ying</t>
  </si>
  <si>
    <t>Zofia</t>
  </si>
  <si>
    <t>Dokkaebi</t>
  </si>
  <si>
    <t>Lion</t>
  </si>
  <si>
    <t>Year 3</t>
  </si>
  <si>
    <t>Finka</t>
  </si>
  <si>
    <t>Maverick</t>
  </si>
  <si>
    <t>Nomad</t>
  </si>
  <si>
    <t>Gridlock</t>
  </si>
  <si>
    <t>Year 4</t>
  </si>
  <si>
    <t>Nokk</t>
  </si>
  <si>
    <t>Amaru</t>
  </si>
  <si>
    <t>Kali</t>
  </si>
  <si>
    <t>Iana</t>
  </si>
  <si>
    <t>Year 5</t>
  </si>
  <si>
    <t>Ace</t>
  </si>
  <si>
    <t>Zero</t>
  </si>
  <si>
    <t>Flores</t>
  </si>
  <si>
    <t>Year 6</t>
  </si>
  <si>
    <t>Osa</t>
  </si>
  <si>
    <t>Sens</t>
  </si>
  <si>
    <t>Year 7</t>
  </si>
  <si>
    <t>Grim</t>
  </si>
  <si>
    <t>Brava</t>
  </si>
  <si>
    <t>Year 8</t>
  </si>
  <si>
    <t>-</t>
  </si>
  <si>
    <t>Ram</t>
  </si>
  <si>
    <t>Operators</t>
  </si>
  <si>
    <r>
      <rPr>
        <color rgb="FF1155CC"/>
        <u/>
      </rPr>
      <t>Y8 S1</t>
    </r>
    <r>
      <rPr/>
      <t xml:space="preserve"> Win Delta</t>
    </r>
  </si>
  <si>
    <r>
      <rPr>
        <color rgb="FF1155CC"/>
        <u/>
      </rPr>
      <t>Y8 S1.2</t>
    </r>
    <r>
      <rPr/>
      <t xml:space="preserve"> Win Delta</t>
    </r>
  </si>
  <si>
    <r>
      <rPr>
        <color rgb="FF1155CC"/>
        <u/>
      </rPr>
      <t>Y8 S</t>
    </r>
    <r>
      <rPr/>
      <t>2 Win Delta</t>
    </r>
  </si>
  <si>
    <r>
      <rPr>
        <color rgb="FF1155CC"/>
        <u/>
      </rPr>
      <t>Y8 S2.</t>
    </r>
    <r>
      <rPr/>
      <t>3 Win Delta</t>
    </r>
  </si>
  <si>
    <r>
      <rPr>
        <color rgb="FF1155CC"/>
        <u/>
      </rPr>
      <t>Y8 S</t>
    </r>
    <r>
      <rPr/>
      <t>3 Win Delta</t>
    </r>
  </si>
  <si>
    <r>
      <rPr>
        <color rgb="FF1155CC"/>
        <u/>
      </rPr>
      <t>Y8 S3.</t>
    </r>
    <r>
      <rPr/>
      <t>3 Win Delta</t>
    </r>
  </si>
  <si>
    <r>
      <rPr>
        <color rgb="FF1155CC"/>
        <u/>
      </rPr>
      <t>Y8 S4</t>
    </r>
    <r>
      <rPr/>
      <t xml:space="preserve"> Win Delta</t>
    </r>
  </si>
  <si>
    <r>
      <rPr>
        <color rgb="FF1155CC"/>
        <u/>
      </rPr>
      <t>Y8 S4.2</t>
    </r>
    <r>
      <rPr/>
      <t xml:space="preserve"> Win Delta</t>
    </r>
  </si>
  <si>
    <t>Smoke</t>
  </si>
  <si>
    <t>Mute</t>
  </si>
  <si>
    <t>Castle</t>
  </si>
  <si>
    <t>Pulse</t>
  </si>
  <si>
    <t>Doc</t>
  </si>
  <si>
    <t>Rook</t>
  </si>
  <si>
    <t>Kapkan</t>
  </si>
  <si>
    <t>Tachanka</t>
  </si>
  <si>
    <t>Jager</t>
  </si>
  <si>
    <t>Bandit</t>
  </si>
  <si>
    <t>Frost</t>
  </si>
  <si>
    <t>Valkyrie</t>
  </si>
  <si>
    <t>Caveira</t>
  </si>
  <si>
    <t>Echo</t>
  </si>
  <si>
    <t>Mira</t>
  </si>
  <si>
    <t>Lesion</t>
  </si>
  <si>
    <t>Ela</t>
  </si>
  <si>
    <t>Vigil</t>
  </si>
  <si>
    <t>Maestro</t>
  </si>
  <si>
    <t>Alibi</t>
  </si>
  <si>
    <t>Clash</t>
  </si>
  <si>
    <t>Kaid</t>
  </si>
  <si>
    <t>Mozzie</t>
  </si>
  <si>
    <t>Warden</t>
  </si>
  <si>
    <t>Goyo</t>
  </si>
  <si>
    <t>Wamai</t>
  </si>
  <si>
    <t>Oryx</t>
  </si>
  <si>
    <t>Melusi</t>
  </si>
  <si>
    <t>Aruni</t>
  </si>
  <si>
    <t>Thunderbird</t>
  </si>
  <si>
    <t>Thorn</t>
  </si>
  <si>
    <t>Azami</t>
  </si>
  <si>
    <t>Solis</t>
  </si>
  <si>
    <t>Fenrir</t>
  </si>
  <si>
    <t>Tubarao</t>
  </si>
  <si>
    <r>
      <rPr>
        <color rgb="FF1155CC"/>
        <u/>
      </rPr>
      <t>Y8 S1</t>
    </r>
    <r>
      <rPr/>
      <t xml:space="preserve"> Win Delta</t>
    </r>
  </si>
  <si>
    <r>
      <rPr>
        <color rgb="FF1155CC"/>
        <u/>
      </rPr>
      <t>Y8 S1.2</t>
    </r>
    <r>
      <rPr/>
      <t xml:space="preserve"> Win Delta</t>
    </r>
  </si>
  <si>
    <r>
      <rPr>
        <color rgb="FF1155CC"/>
        <u/>
      </rPr>
      <t>Y8 S</t>
    </r>
    <r>
      <rPr/>
      <t>2 Win Delta</t>
    </r>
  </si>
  <si>
    <r>
      <rPr>
        <color rgb="FF1155CC"/>
        <u/>
      </rPr>
      <t>Y8 S2.</t>
    </r>
    <r>
      <rPr/>
      <t>3 Win Delta</t>
    </r>
  </si>
  <si>
    <r>
      <rPr>
        <color rgb="FF1155CC"/>
        <u/>
      </rPr>
      <t>Y8 S</t>
    </r>
    <r>
      <rPr/>
      <t>3 Win Delta</t>
    </r>
  </si>
  <si>
    <r>
      <rPr>
        <color rgb="FF1155CC"/>
        <u/>
      </rPr>
      <t>Y8 S3.</t>
    </r>
    <r>
      <rPr/>
      <t>3 Win Delta</t>
    </r>
  </si>
  <si>
    <r>
      <rPr>
        <color rgb="FF1155CC"/>
        <u/>
      </rPr>
      <t>Y8 S4</t>
    </r>
    <r>
      <rPr/>
      <t xml:space="preserve"> Win Delta</t>
    </r>
  </si>
  <si>
    <r>
      <rPr>
        <color rgb="FF1155CC"/>
        <u/>
      </rPr>
      <t>Y8 S4.2</t>
    </r>
    <r>
      <rPr/>
      <t xml:space="preserve"> Win Delta</t>
    </r>
  </si>
  <si>
    <t>Overall Win Delta</t>
  </si>
  <si>
    <r>
      <rPr>
        <color rgb="FF1155CC"/>
        <u/>
      </rPr>
      <t>Y8 S1</t>
    </r>
    <r>
      <rPr/>
      <t xml:space="preserve"> Win Delta</t>
    </r>
  </si>
  <si>
    <r>
      <rPr>
        <color rgb="FF1155CC"/>
        <u/>
      </rPr>
      <t>Y8 S1.2</t>
    </r>
    <r>
      <rPr/>
      <t xml:space="preserve"> Win Delta</t>
    </r>
  </si>
  <si>
    <r>
      <rPr>
        <color rgb="FF1155CC"/>
        <u/>
      </rPr>
      <t>Y8 S</t>
    </r>
    <r>
      <rPr/>
      <t>2 Win Delta</t>
    </r>
  </si>
  <si>
    <r>
      <rPr>
        <color rgb="FF1155CC"/>
        <u/>
      </rPr>
      <t>Y8 S2.</t>
    </r>
    <r>
      <rPr/>
      <t>3 Win Delta</t>
    </r>
  </si>
  <si>
    <r>
      <rPr>
        <color rgb="FF1155CC"/>
        <u/>
      </rPr>
      <t>Y8 S</t>
    </r>
    <r>
      <rPr/>
      <t>3 Win Delta</t>
    </r>
  </si>
  <si>
    <r>
      <rPr>
        <color rgb="FF1155CC"/>
        <u/>
      </rPr>
      <t>Y8 S3.</t>
    </r>
    <r>
      <rPr/>
      <t>3 Win Delta</t>
    </r>
  </si>
  <si>
    <r>
      <rPr>
        <color rgb="FF1155CC"/>
        <u/>
      </rPr>
      <t>Y8 S4</t>
    </r>
    <r>
      <rPr/>
      <t xml:space="preserve"> Win Delta</t>
    </r>
  </si>
  <si>
    <r>
      <rPr>
        <color rgb="FF1155CC"/>
        <u/>
      </rPr>
      <t>Y8 S4.2</t>
    </r>
    <r>
      <rPr/>
      <t xml:space="preserve"> Win Delta</t>
    </r>
  </si>
  <si>
    <r>
      <rPr>
        <color rgb="FF1155CC"/>
        <u/>
      </rPr>
      <t>Y8 S1</t>
    </r>
    <r>
      <rPr/>
      <t xml:space="preserve"> Win Delta</t>
    </r>
  </si>
  <si>
    <r>
      <rPr>
        <color rgb="FF1155CC"/>
        <u/>
      </rPr>
      <t>Y8 S1.2</t>
    </r>
    <r>
      <rPr/>
      <t xml:space="preserve"> Win Delta</t>
    </r>
  </si>
  <si>
    <r>
      <rPr>
        <color rgb="FF1155CC"/>
        <u/>
      </rPr>
      <t>Y8 S</t>
    </r>
    <r>
      <rPr/>
      <t>2 Win Delta</t>
    </r>
  </si>
  <si>
    <r>
      <rPr>
        <color rgb="FF1155CC"/>
        <u/>
      </rPr>
      <t>Y8 S2.</t>
    </r>
    <r>
      <rPr/>
      <t>3 Win Delta</t>
    </r>
  </si>
  <si>
    <r>
      <rPr>
        <color rgb="FF1155CC"/>
        <u/>
      </rPr>
      <t>Y8 S</t>
    </r>
    <r>
      <rPr/>
      <t>3 Win Delta</t>
    </r>
  </si>
  <si>
    <r>
      <rPr>
        <color rgb="FF1155CC"/>
        <u/>
      </rPr>
      <t>Y8 S3.</t>
    </r>
    <r>
      <rPr/>
      <t>3 Win Delta</t>
    </r>
  </si>
  <si>
    <r>
      <rPr>
        <color rgb="FF1155CC"/>
        <u/>
      </rPr>
      <t>Y8 S4</t>
    </r>
    <r>
      <rPr/>
      <t xml:space="preserve"> Win Delta</t>
    </r>
  </si>
  <si>
    <r>
      <rPr>
        <color rgb="FF1155CC"/>
        <u/>
      </rPr>
      <t>Y8 S4.2</t>
    </r>
    <r>
      <rPr/>
      <t xml:space="preserve"> Win Delta</t>
    </r>
  </si>
  <si>
    <r>
      <rPr>
        <color rgb="FF1155CC"/>
        <u/>
      </rPr>
      <t>Y8 S1</t>
    </r>
    <r>
      <rPr/>
      <t xml:space="preserve"> Win Delta</t>
    </r>
  </si>
  <si>
    <r>
      <rPr>
        <color rgb="FF1155CC"/>
        <u/>
      </rPr>
      <t>Y8 S1.2</t>
    </r>
    <r>
      <rPr/>
      <t xml:space="preserve"> Win Delta</t>
    </r>
  </si>
  <si>
    <r>
      <rPr>
        <color rgb="FF1155CC"/>
        <u/>
      </rPr>
      <t>Y8 S</t>
    </r>
    <r>
      <rPr/>
      <t>2 Win Delta</t>
    </r>
  </si>
  <si>
    <r>
      <rPr>
        <color rgb="FF1155CC"/>
        <u/>
      </rPr>
      <t>Y8 S2.</t>
    </r>
    <r>
      <rPr/>
      <t>3 Win Delta</t>
    </r>
  </si>
  <si>
    <r>
      <rPr>
        <color rgb="FF1155CC"/>
        <u/>
      </rPr>
      <t>Y8 S</t>
    </r>
    <r>
      <rPr/>
      <t>3 Win Delta</t>
    </r>
  </si>
  <si>
    <r>
      <rPr>
        <color rgb="FF1155CC"/>
        <u/>
      </rPr>
      <t>Y8 S3.</t>
    </r>
    <r>
      <rPr/>
      <t>3 Win Delta</t>
    </r>
  </si>
  <si>
    <r>
      <rPr>
        <color rgb="FF1155CC"/>
        <u/>
      </rPr>
      <t>Y8 S4</t>
    </r>
    <r>
      <rPr/>
      <t xml:space="preserve"> Win Delta</t>
    </r>
  </si>
  <si>
    <r>
      <rPr>
        <color rgb="FF1155CC"/>
        <u/>
      </rPr>
      <t>Y8 S4.2</t>
    </r>
    <r>
      <rPr/>
      <t xml:space="preserve"> Win Delta</t>
    </r>
  </si>
  <si>
    <r>
      <rPr>
        <color rgb="FF1155CC"/>
        <u/>
      </rPr>
      <t>Y7 S4.2</t>
    </r>
    <r>
      <rPr/>
      <t xml:space="preserve"> Win Delta</t>
    </r>
  </si>
  <si>
    <t>Y7 S4.2 Presense</t>
  </si>
  <si>
    <t>All Year 8 Designer Notes</t>
  </si>
  <si>
    <t>Color Status meaning</t>
  </si>
  <si>
    <t>Y8 S4.2</t>
  </si>
  <si>
    <t>PC and Console Data Done</t>
  </si>
  <si>
    <t>Y8 S4</t>
  </si>
  <si>
    <t>PC only Done</t>
  </si>
  <si>
    <t>Y8 S3.3</t>
  </si>
  <si>
    <t>In Progress</t>
  </si>
  <si>
    <t>Y8 S3</t>
  </si>
  <si>
    <t>Not Started</t>
  </si>
  <si>
    <t>Y8 S2.3</t>
  </si>
  <si>
    <t>Y8 S2</t>
  </si>
  <si>
    <t>Y8 S1.2</t>
  </si>
  <si>
    <t>Y8 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</si>
</sst>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9.0"/>
      <color rgb="FF795548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164" xfId="0" applyFont="1" applyNumberFormat="1"/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right" readingOrder="0"/>
    </xf>
    <xf borderId="0" fillId="0" fontId="1" numFmtId="10" xfId="0" applyAlignment="1" applyFont="1" applyNumberFormat="1">
      <alignment readingOrder="0"/>
    </xf>
    <xf borderId="0" fillId="2" fontId="4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Win Delta Vs. Average Presence (Attackers PC)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'Attackers PC'!$T$1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'Attackers PC'!$A$2:$A$36</c:f>
            </c:strRef>
          </c:cat>
          <c:val>
            <c:numRef>
              <c:f>'Attackers PC'!$T$2:$T$36</c:f>
              <c:numCache/>
            </c:numRef>
          </c:val>
        </c:ser>
        <c:overlap val="100"/>
        <c:axId val="1709839368"/>
        <c:axId val="1083292167"/>
      </c:barChart>
      <c:lineChart>
        <c:varyColors val="0"/>
        <c:ser>
          <c:idx val="1"/>
          <c:order val="1"/>
          <c:tx>
            <c:strRef>
              <c:f>'Attackers PC'!$U$1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'Attackers PC'!$A$2:$A$36</c:f>
            </c:strRef>
          </c:cat>
          <c:val>
            <c:numRef>
              <c:f>'Attackers PC'!$U$2:$U$36</c:f>
              <c:numCache/>
            </c:numRef>
          </c:val>
          <c:smooth val="0"/>
        </c:ser>
        <c:axId val="1709839368"/>
        <c:axId val="1083292167"/>
      </c:lineChart>
      <c:catAx>
        <c:axId val="170983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Win Delta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292167"/>
      </c:catAx>
      <c:valAx>
        <c:axId val="1083292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Presence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839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Win Delta Vs. Average Presence (Defenders PC)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'Defenders PC'!$T$1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'Defenders PC'!$A$2:$A$36</c:f>
            </c:strRef>
          </c:cat>
          <c:val>
            <c:numRef>
              <c:f>'Defenders PC'!$T$2:$T$36</c:f>
              <c:numCache/>
            </c:numRef>
          </c:val>
        </c:ser>
        <c:overlap val="100"/>
        <c:axId val="1639656749"/>
        <c:axId val="1310250443"/>
      </c:barChart>
      <c:lineChart>
        <c:varyColors val="0"/>
        <c:ser>
          <c:idx val="1"/>
          <c:order val="1"/>
          <c:tx>
            <c:strRef>
              <c:f>'Defenders PC'!$U$1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'Defenders PC'!$A$2:$A$36</c:f>
            </c:strRef>
          </c:cat>
          <c:val>
            <c:numRef>
              <c:f>'Defenders PC'!$U$2:$U$36</c:f>
              <c:numCache/>
            </c:numRef>
          </c:val>
          <c:smooth val="0"/>
        </c:ser>
        <c:axId val="1639656749"/>
        <c:axId val="1310250443"/>
      </c:lineChart>
      <c:catAx>
        <c:axId val="1639656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Win Delta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250443"/>
      </c:catAx>
      <c:valAx>
        <c:axId val="1310250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Presence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656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Presence (Year 8 Operators)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'Attackers PC'!$A$35:$A$36</c:f>
            </c:strRef>
          </c:cat>
          <c:val>
            <c:numRef>
              <c:f>'Attackers PC'!$U$35:$U$36</c:f>
              <c:numCache/>
            </c:numRef>
          </c:val>
        </c:ser>
        <c:axId val="865815447"/>
        <c:axId val="762128568"/>
      </c:barChart>
      <c:catAx>
        <c:axId val="865815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Operators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128568"/>
      </c:catAx>
      <c:valAx>
        <c:axId val="762128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Presence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815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361950</xdr:colOff>
      <xdr:row>9</xdr:row>
      <xdr:rowOff>152400</xdr:rowOff>
    </xdr:from>
    <xdr:ext cx="7753350" cy="4895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361950</xdr:colOff>
      <xdr:row>12</xdr:row>
      <xdr:rowOff>38100</xdr:rowOff>
    </xdr:from>
    <xdr:ext cx="8153400" cy="4495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1190625</xdr:colOff>
      <xdr:row>9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3CaOcX8mO9qYfRGU9AMN0a/y8s12-designers-notes" TargetMode="External"/><Relationship Id="rId3" Type="http://schemas.openxmlformats.org/officeDocument/2006/relationships/hyperlink" Target="https://www.ubisoft.com/en-us/game/rainbow-six/siege/news-updates/42o6BhsFgmPla9wmiJ5GnJ/y8s2-designers-notes" TargetMode="External"/><Relationship Id="rId4" Type="http://schemas.openxmlformats.org/officeDocument/2006/relationships/hyperlink" Target="https://www.ubisoft.com/en-us/game/rainbow-six/siege/news-updates/35sHyBXl9SbG9hiIL6cnQZ/y8s23-designers-notes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2iIXX6OEAI1g1b9Q3ta6lU/y8s33-designers-notes" TargetMode="External"/><Relationship Id="rId7" Type="http://schemas.openxmlformats.org/officeDocument/2006/relationships/hyperlink" Target="https://www.ubisoft.com/en-us/game/rainbow-six/siege/news-updates/1BZt0t9asNHvdTBHU9OUGZ/y8s4-designers-notes" TargetMode="External"/><Relationship Id="rId8" Type="http://schemas.openxmlformats.org/officeDocument/2006/relationships/hyperlink" Target="https://www.ubisoft.com/en-us/game/rainbow-six/siege/news-updates/1VJt41BV7BPIuQURfavThd/y8s42-designers-not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3CaOcX8mO9qYfRGU9AMN0a/y8s12-designers-notes" TargetMode="External"/><Relationship Id="rId3" Type="http://schemas.openxmlformats.org/officeDocument/2006/relationships/hyperlink" Target="https://www.ubisoft.com/en-us/game/rainbow-six/siege/news-updates/42o6BhsFgmPla9wmiJ5GnJ/y8s2-designers-notes" TargetMode="External"/><Relationship Id="rId4" Type="http://schemas.openxmlformats.org/officeDocument/2006/relationships/hyperlink" Target="https://www.ubisoft.com/en-us/game/rainbow-six/siege/news-updates/35sHyBXl9SbG9hiIL6cnQZ/y8s23-designers-notes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2iIXX6OEAI1g1b9Q3ta6lU/y8s33-designers-notes" TargetMode="External"/><Relationship Id="rId7" Type="http://schemas.openxmlformats.org/officeDocument/2006/relationships/hyperlink" Target="https://www.ubisoft.com/en-us/game/rainbow-six/siege/news-updates/1BZt0t9asNHvdTBHU9OUGZ/y8s4-designers-notes" TargetMode="External"/><Relationship Id="rId8" Type="http://schemas.openxmlformats.org/officeDocument/2006/relationships/hyperlink" Target="https://www.ubisoft.com/en-us/game/rainbow-six/siege/news-updates/1VJt41BV7BPIuQURfavThd/y8s42-designers-note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3CaOcX8mO9qYfRGU9AMN0a/y8s12-designers-notes" TargetMode="External"/><Relationship Id="rId3" Type="http://schemas.openxmlformats.org/officeDocument/2006/relationships/hyperlink" Target="https://www.ubisoft.com/en-us/game/rainbow-six/siege/news-updates/42o6BhsFgmPla9wmiJ5GnJ/y8s2-designers-notes" TargetMode="External"/><Relationship Id="rId4" Type="http://schemas.openxmlformats.org/officeDocument/2006/relationships/hyperlink" Target="https://www.ubisoft.com/en-us/game/rainbow-six/siege/news-updates/35sHyBXl9SbG9hiIL6cnQZ/y8s23-designers-notes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2iIXX6OEAI1g1b9Q3ta6lU/y8s33-designers-notes" TargetMode="External"/><Relationship Id="rId7" Type="http://schemas.openxmlformats.org/officeDocument/2006/relationships/hyperlink" Target="https://www.ubisoft.com/en-us/game/rainbow-six/siege/news-updates/1BZt0t9asNHvdTBHU9OUGZ/y8s4-designers-notes" TargetMode="External"/><Relationship Id="rId8" Type="http://schemas.openxmlformats.org/officeDocument/2006/relationships/hyperlink" Target="https://www.ubisoft.com/en-us/game/rainbow-six/siege/news-updates/1VJt41BV7BPIuQURfavThd/y8s42-designers-note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3CaOcX8mO9qYfRGU9AMN0a/y8s12-designers-notes" TargetMode="External"/><Relationship Id="rId3" Type="http://schemas.openxmlformats.org/officeDocument/2006/relationships/hyperlink" Target="https://www.ubisoft.com/en-us/game/rainbow-six/siege/news-updates/42o6BhsFgmPla9wmiJ5GnJ/y8s2-designers-notes" TargetMode="External"/><Relationship Id="rId4" Type="http://schemas.openxmlformats.org/officeDocument/2006/relationships/hyperlink" Target="https://www.ubisoft.com/en-us/game/rainbow-six/siege/news-updates/35sHyBXl9SbG9hiIL6cnQZ/y8s23-designers-notes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2iIXX6OEAI1g1b9Q3ta6lU/y8s33-designers-notes" TargetMode="External"/><Relationship Id="rId7" Type="http://schemas.openxmlformats.org/officeDocument/2006/relationships/hyperlink" Target="https://www.ubisoft.com/en-us/game/rainbow-six/siege/news-updates/1BZt0t9asNHvdTBHU9OUGZ/y8s4-designers-notes" TargetMode="External"/><Relationship Id="rId8" Type="http://schemas.openxmlformats.org/officeDocument/2006/relationships/hyperlink" Target="https://www.ubisoft.com/en-us/game/rainbow-six/siege/news-updates/1VJt41BV7BPIuQURfavThd/y8s42-designers-not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3CaOcX8mO9qYfRGU9AMN0a/y8s12-designers-notes" TargetMode="External"/><Relationship Id="rId3" Type="http://schemas.openxmlformats.org/officeDocument/2006/relationships/hyperlink" Target="https://www.ubisoft.com/en-us/game/rainbow-six/siege/news-updates/42o6BhsFgmPla9wmiJ5GnJ/y8s2-designers-notes" TargetMode="External"/><Relationship Id="rId4" Type="http://schemas.openxmlformats.org/officeDocument/2006/relationships/hyperlink" Target="https://www.ubisoft.com/en-us/game/rainbow-six/siege/news-updates/35sHyBXl9SbG9hiIL6cnQZ/y8s23-designers-notes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2iIXX6OEAI1g1b9Q3ta6lU/y8s33-designers-notes" TargetMode="External"/><Relationship Id="rId7" Type="http://schemas.openxmlformats.org/officeDocument/2006/relationships/hyperlink" Target="https://www.ubisoft.com/en-us/game/rainbow-six/siege/news-updates/1BZt0t9asNHvdTBHU9OUGZ/y8s4-designers-notes" TargetMode="External"/><Relationship Id="rId8" Type="http://schemas.openxmlformats.org/officeDocument/2006/relationships/hyperlink" Target="https://www.ubisoft.com/en-us/game/rainbow-six/siege/news-updates/1VJt41BV7BPIuQURfavThd/y8s42-designers-note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3CaOcX8mO9qYfRGU9AMN0a/y8s12-designers-notes" TargetMode="External"/><Relationship Id="rId3" Type="http://schemas.openxmlformats.org/officeDocument/2006/relationships/hyperlink" Target="https://www.ubisoft.com/en-us/game/rainbow-six/siege/news-updates/42o6BhsFgmPla9wmiJ5GnJ/y8s2-designers-notes" TargetMode="External"/><Relationship Id="rId4" Type="http://schemas.openxmlformats.org/officeDocument/2006/relationships/hyperlink" Target="https://www.ubisoft.com/en-us/game/rainbow-six/siege/news-updates/35sHyBXl9SbG9hiIL6cnQZ/y8s23-designers-notes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2iIXX6OEAI1g1b9Q3ta6lU/y8s33-designers-notes" TargetMode="External"/><Relationship Id="rId7" Type="http://schemas.openxmlformats.org/officeDocument/2006/relationships/hyperlink" Target="https://www.ubisoft.com/en-us/game/rainbow-six/siege/news-updates/1BZt0t9asNHvdTBHU9OUGZ/y8s4-designers-notes" TargetMode="External"/><Relationship Id="rId8" Type="http://schemas.openxmlformats.org/officeDocument/2006/relationships/hyperlink" Target="https://www.ubisoft.com/en-us/game/rainbow-six/siege/news-updates/1VJt41BV7BPIuQURfavThd/y8s42-designers-note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bisoft.com/en-us/game/rainbow-six/siege/news-updates/2fOZy6mrCdlSuGhNFSYrK9/y8s1-designers-notes" TargetMode="External"/><Relationship Id="rId2" Type="http://schemas.openxmlformats.org/officeDocument/2006/relationships/hyperlink" Target="https://www.ubisoft.com/en-us/game/rainbow-six/siege/news-updates/1VJt41BV7BPIuQURfavThd/y8s42-designers-notes" TargetMode="External"/><Relationship Id="rId3" Type="http://schemas.openxmlformats.org/officeDocument/2006/relationships/hyperlink" Target="https://www.ubisoft.com/en-us/game/rainbow-six/siege/news-updates/1BZt0t9asNHvdTBHU9OUGZ/y8s4-designers-notes" TargetMode="External"/><Relationship Id="rId4" Type="http://schemas.openxmlformats.org/officeDocument/2006/relationships/hyperlink" Target="https://www.ubisoft.com/en-us/game/rainbow-six/siege/news-updates/2iIXX6OEAI1g1b9Q3ta6lU/y8s33-designers-notes" TargetMode="External"/><Relationship Id="rId10" Type="http://schemas.openxmlformats.org/officeDocument/2006/relationships/drawing" Target="../drawings/drawing8.xml"/><Relationship Id="rId9" Type="http://schemas.openxmlformats.org/officeDocument/2006/relationships/hyperlink" Target="https://www.ubisoft.com/en-us/game/rainbow-six/siege/news-updates/2fOZy6mrCdlSuGhNFSYrK9/y8s1-designers-notes" TargetMode="External"/><Relationship Id="rId5" Type="http://schemas.openxmlformats.org/officeDocument/2006/relationships/hyperlink" Target="https://www.ubisoft.com/en-us/game/rainbow-six/siege/news-updates/2Btj0mP7e7gVKIODGSLuiX/y8s3-designers-notes" TargetMode="External"/><Relationship Id="rId6" Type="http://schemas.openxmlformats.org/officeDocument/2006/relationships/hyperlink" Target="https://www.ubisoft.com/en-us/game/rainbow-six/siege/news-updates/35sHyBXl9SbG9hiIL6cnQZ/y8s23-designers-notes" TargetMode="External"/><Relationship Id="rId7" Type="http://schemas.openxmlformats.org/officeDocument/2006/relationships/hyperlink" Target="https://www.ubisoft.com/en-us/game/rainbow-six/siege/news-updates/42o6BhsFgmPla9wmiJ5GnJ/y8s2-designers-notes" TargetMode="External"/><Relationship Id="rId8" Type="http://schemas.openxmlformats.org/officeDocument/2006/relationships/hyperlink" Target="https://www.ubisoft.com/en-us/game/rainbow-six/siege/news-updates/3CaOcX8mO9qYfRGU9AMN0a/y8s12-designers-no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6.25"/>
    <col customWidth="1" min="5" max="5" width="17.63"/>
    <col customWidth="1" min="6" max="6" width="16.25"/>
    <col customWidth="1" min="7" max="7" width="17.63"/>
    <col customWidth="1" min="8" max="8" width="16.25"/>
    <col customWidth="1" min="9" max="9" width="17.63"/>
    <col customWidth="1" min="10" max="10" width="16.25"/>
    <col customWidth="1" min="11" max="11" width="17.63"/>
    <col customWidth="1" min="12" max="12" width="15.5"/>
    <col customWidth="1" min="14" max="14" width="14.88"/>
    <col customWidth="1" min="15" max="16" width="16.0"/>
    <col customWidth="1" min="17" max="17" width="13.75"/>
    <col customWidth="1" min="18" max="21" width="16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</row>
    <row r="2">
      <c r="A2" s="1" t="s">
        <v>21</v>
      </c>
      <c r="B2" s="1" t="s">
        <v>22</v>
      </c>
      <c r="C2" s="1" t="s">
        <v>22</v>
      </c>
      <c r="D2" s="4">
        <v>0.0</v>
      </c>
      <c r="E2" s="5">
        <v>35.0</v>
      </c>
      <c r="F2" s="5">
        <v>0.0</v>
      </c>
      <c r="G2" s="5">
        <v>32.5</v>
      </c>
      <c r="H2" s="5">
        <v>0.0</v>
      </c>
      <c r="I2" s="5">
        <v>32.5</v>
      </c>
      <c r="J2" s="5">
        <v>0.5</v>
      </c>
      <c r="K2" s="5">
        <v>32.5</v>
      </c>
      <c r="L2" s="5">
        <v>0.0</v>
      </c>
      <c r="M2" s="5">
        <v>35.0</v>
      </c>
      <c r="N2" s="5">
        <v>0.0</v>
      </c>
      <c r="O2" s="5">
        <v>35.0</v>
      </c>
      <c r="P2" s="5">
        <v>0.0</v>
      </c>
      <c r="Q2" s="5">
        <v>30.0</v>
      </c>
      <c r="R2" s="5">
        <v>0.0</v>
      </c>
      <c r="S2" s="5">
        <v>20.0</v>
      </c>
      <c r="T2" s="5">
        <f t="shared" ref="T2:U2" si="1">AVERAGE(D2,F2,H2,J2,L2,N2,P2,R2)</f>
        <v>0.0625</v>
      </c>
      <c r="U2" s="5">
        <f t="shared" si="1"/>
        <v>31.5625</v>
      </c>
    </row>
    <row r="3">
      <c r="A3" s="1" t="s">
        <v>23</v>
      </c>
      <c r="B3" s="1" t="s">
        <v>22</v>
      </c>
      <c r="C3" s="1" t="s">
        <v>22</v>
      </c>
      <c r="D3" s="5">
        <v>0.5</v>
      </c>
      <c r="E3" s="5">
        <v>30.0</v>
      </c>
      <c r="F3" s="5">
        <v>0.5</v>
      </c>
      <c r="G3" s="5">
        <v>25.0</v>
      </c>
      <c r="H3" s="5">
        <v>0.0</v>
      </c>
      <c r="I3" s="5">
        <v>25.0</v>
      </c>
      <c r="J3" s="5">
        <v>0.0</v>
      </c>
      <c r="K3" s="5">
        <v>22.5</v>
      </c>
      <c r="L3" s="5">
        <v>0.0</v>
      </c>
      <c r="M3" s="5">
        <v>22.5</v>
      </c>
      <c r="N3" s="5">
        <v>-0.5</v>
      </c>
      <c r="O3" s="5">
        <v>20.0</v>
      </c>
      <c r="P3" s="5">
        <v>-1.0</v>
      </c>
      <c r="Q3" s="5">
        <v>20.0</v>
      </c>
      <c r="R3" s="5">
        <v>-0.5</v>
      </c>
      <c r="S3" s="5">
        <v>17.5</v>
      </c>
      <c r="T3" s="5">
        <f t="shared" ref="T3:U3" si="2">AVERAGE(D3,F3,H3,J3,L3,N3,P3,R3)</f>
        <v>-0.125</v>
      </c>
      <c r="U3" s="5">
        <f t="shared" si="2"/>
        <v>22.8125</v>
      </c>
    </row>
    <row r="4">
      <c r="A4" s="1" t="s">
        <v>24</v>
      </c>
      <c r="B4" s="1" t="s">
        <v>22</v>
      </c>
      <c r="C4" s="1" t="s">
        <v>22</v>
      </c>
      <c r="D4" s="5">
        <v>0.5</v>
      </c>
      <c r="E4" s="5">
        <v>50.0</v>
      </c>
      <c r="F4" s="5">
        <v>0.5</v>
      </c>
      <c r="G4" s="5">
        <v>50.0</v>
      </c>
      <c r="H4" s="5">
        <v>0.5</v>
      </c>
      <c r="I4" s="5">
        <v>50.0</v>
      </c>
      <c r="J4" s="5">
        <v>0.5</v>
      </c>
      <c r="K4" s="5">
        <v>52.5</v>
      </c>
      <c r="L4" s="5">
        <v>0.5</v>
      </c>
      <c r="M4" s="5">
        <v>50.0</v>
      </c>
      <c r="N4" s="5">
        <v>1.0</v>
      </c>
      <c r="O4" s="5">
        <v>50.0</v>
      </c>
      <c r="P4" s="5">
        <v>1.0</v>
      </c>
      <c r="Q4" s="5">
        <v>50.0</v>
      </c>
      <c r="R4" s="5">
        <v>1.0</v>
      </c>
      <c r="S4" s="5">
        <v>65.0</v>
      </c>
      <c r="T4" s="6">
        <f t="shared" ref="T4:U4" si="3">AVERAGE(D4,F4,H4,J4,L4,N4,P4,R4)</f>
        <v>0.6875</v>
      </c>
      <c r="U4" s="5">
        <f t="shared" si="3"/>
        <v>52.1875</v>
      </c>
    </row>
    <row r="5">
      <c r="A5" s="1" t="s">
        <v>25</v>
      </c>
      <c r="B5" s="1" t="s">
        <v>22</v>
      </c>
      <c r="C5" s="1" t="s">
        <v>22</v>
      </c>
      <c r="D5" s="5">
        <v>0.5</v>
      </c>
      <c r="E5" s="5">
        <v>20.0</v>
      </c>
      <c r="F5" s="5">
        <v>0.0</v>
      </c>
      <c r="G5" s="5">
        <v>20.0</v>
      </c>
      <c r="H5" s="5">
        <v>0.0</v>
      </c>
      <c r="I5" s="5">
        <v>17.5</v>
      </c>
      <c r="J5" s="5">
        <v>0.0</v>
      </c>
      <c r="K5" s="5">
        <v>17.5</v>
      </c>
      <c r="L5" s="5">
        <v>0.0</v>
      </c>
      <c r="M5" s="5">
        <v>20.0</v>
      </c>
      <c r="N5" s="5">
        <v>15.0</v>
      </c>
      <c r="O5" s="5">
        <v>0.0</v>
      </c>
      <c r="P5" s="5">
        <v>0.0</v>
      </c>
      <c r="Q5" s="5">
        <v>20.0</v>
      </c>
      <c r="R5" s="5">
        <v>0.0</v>
      </c>
      <c r="S5" s="5">
        <v>12.5</v>
      </c>
      <c r="T5" s="5">
        <f t="shared" ref="T5:U5" si="4">AVERAGE(D5,F5,H5,J5,L5,N5,P5,R5)</f>
        <v>1.9375</v>
      </c>
      <c r="U5" s="5">
        <f t="shared" si="4"/>
        <v>15.9375</v>
      </c>
    </row>
    <row r="6">
      <c r="A6" s="1" t="s">
        <v>26</v>
      </c>
      <c r="B6" s="1" t="s">
        <v>22</v>
      </c>
      <c r="C6" s="1" t="s">
        <v>22</v>
      </c>
      <c r="D6" s="5">
        <v>0.0</v>
      </c>
      <c r="E6" s="5">
        <v>15.0</v>
      </c>
      <c r="F6" s="5">
        <v>-0.5</v>
      </c>
      <c r="G6" s="5">
        <v>10.0</v>
      </c>
      <c r="H6" s="5">
        <v>0.0</v>
      </c>
      <c r="I6" s="5">
        <v>10.0</v>
      </c>
      <c r="J6" s="5">
        <v>-2.0</v>
      </c>
      <c r="K6" s="5">
        <v>12.5</v>
      </c>
      <c r="L6" s="5">
        <v>0.0</v>
      </c>
      <c r="M6" s="5">
        <v>10.0</v>
      </c>
      <c r="N6" s="5">
        <v>0.0</v>
      </c>
      <c r="O6" s="5">
        <v>12.5</v>
      </c>
      <c r="P6" s="5">
        <v>0.0</v>
      </c>
      <c r="Q6" s="5">
        <v>15.0</v>
      </c>
      <c r="R6" s="5">
        <v>0.5</v>
      </c>
      <c r="S6" s="5">
        <v>15.0</v>
      </c>
      <c r="T6" s="5">
        <f t="shared" ref="T6:U6" si="5">AVERAGE(D6,F6,H6,J6,L6,N6,P6,R6)</f>
        <v>-0.25</v>
      </c>
      <c r="U6" s="5">
        <f t="shared" si="5"/>
        <v>12.5</v>
      </c>
    </row>
    <row r="7">
      <c r="A7" s="1" t="s">
        <v>27</v>
      </c>
      <c r="B7" s="1" t="s">
        <v>22</v>
      </c>
      <c r="C7" s="1" t="s">
        <v>22</v>
      </c>
      <c r="D7" s="5">
        <v>-1.5</v>
      </c>
      <c r="E7" s="5">
        <v>5.0</v>
      </c>
      <c r="F7" s="5">
        <v>-1.5</v>
      </c>
      <c r="G7" s="5">
        <v>2.5</v>
      </c>
      <c r="H7" s="5">
        <v>-1.0</v>
      </c>
      <c r="I7" s="5">
        <v>2.5</v>
      </c>
      <c r="J7" s="5">
        <v>-2.0</v>
      </c>
      <c r="K7" s="5">
        <v>5.0</v>
      </c>
      <c r="L7" s="5">
        <v>-0.5</v>
      </c>
      <c r="M7" s="5">
        <v>5.0</v>
      </c>
      <c r="N7" s="5">
        <v>-1.0</v>
      </c>
      <c r="O7" s="5">
        <v>5.0</v>
      </c>
      <c r="P7" s="5">
        <v>-1.5</v>
      </c>
      <c r="Q7" s="5">
        <v>5.0</v>
      </c>
      <c r="R7" s="5">
        <v>-1.5</v>
      </c>
      <c r="S7" s="5">
        <v>5.0</v>
      </c>
      <c r="T7" s="5">
        <f t="shared" ref="T7:U7" si="6">AVERAGE(D7,F7,H7,J7,L7,N7,P7,R7)</f>
        <v>-1.3125</v>
      </c>
      <c r="U7" s="5">
        <f t="shared" si="6"/>
        <v>4.375</v>
      </c>
    </row>
    <row r="8">
      <c r="A8" s="1" t="s">
        <v>28</v>
      </c>
      <c r="B8" s="1" t="s">
        <v>22</v>
      </c>
      <c r="C8" s="1" t="s">
        <v>22</v>
      </c>
      <c r="D8" s="5">
        <v>-0.5</v>
      </c>
      <c r="E8" s="5">
        <v>5.0</v>
      </c>
      <c r="F8" s="5">
        <v>-1.0</v>
      </c>
      <c r="G8" s="5">
        <v>2.5</v>
      </c>
      <c r="H8" s="5">
        <v>-0.5</v>
      </c>
      <c r="I8" s="5">
        <v>5.0</v>
      </c>
      <c r="J8" s="5">
        <v>-0.5</v>
      </c>
      <c r="K8" s="5">
        <v>5.0</v>
      </c>
      <c r="L8" s="5">
        <v>-1.0</v>
      </c>
      <c r="M8" s="5">
        <v>5.0</v>
      </c>
      <c r="N8" s="5">
        <v>0.0</v>
      </c>
      <c r="O8" s="5">
        <v>5.0</v>
      </c>
      <c r="P8" s="5">
        <v>0.0</v>
      </c>
      <c r="Q8" s="5">
        <v>5.0</v>
      </c>
      <c r="R8" s="5">
        <v>0.0</v>
      </c>
      <c r="S8" s="5">
        <v>5.0</v>
      </c>
      <c r="T8" s="5">
        <f t="shared" ref="T8:U8" si="7">AVERAGE(D8,F8,H8,J8,L8,N8,P8,R8)</f>
        <v>-0.4375</v>
      </c>
      <c r="U8" s="5">
        <f t="shared" si="7"/>
        <v>4.6875</v>
      </c>
    </row>
    <row r="9">
      <c r="A9" s="1" t="s">
        <v>29</v>
      </c>
      <c r="B9" s="1" t="s">
        <v>22</v>
      </c>
      <c r="C9" s="1" t="s">
        <v>22</v>
      </c>
      <c r="D9" s="5">
        <v>-2.0</v>
      </c>
      <c r="E9" s="5">
        <v>5.0</v>
      </c>
      <c r="F9" s="5">
        <v>-1.5</v>
      </c>
      <c r="G9" s="5">
        <v>5.0</v>
      </c>
      <c r="H9" s="5">
        <v>-1.5</v>
      </c>
      <c r="I9" s="5">
        <v>5.0</v>
      </c>
      <c r="J9" s="5">
        <v>2.0</v>
      </c>
      <c r="K9" s="5">
        <v>5.0</v>
      </c>
      <c r="L9" s="5">
        <v>-1.0</v>
      </c>
      <c r="M9" s="5">
        <v>7.5</v>
      </c>
      <c r="N9" s="5">
        <v>-2.0</v>
      </c>
      <c r="O9" s="5">
        <v>5.0</v>
      </c>
      <c r="P9" s="5">
        <v>-1.0</v>
      </c>
      <c r="Q9" s="5">
        <v>5.0</v>
      </c>
      <c r="R9" s="5">
        <v>0.0</v>
      </c>
      <c r="S9" s="5">
        <v>5.0</v>
      </c>
      <c r="T9" s="5">
        <f t="shared" ref="T9:U9" si="8">AVERAGE(D9,F9,H9,J9,L9,N9,P9,R9)</f>
        <v>-0.875</v>
      </c>
      <c r="U9" s="5">
        <f t="shared" si="8"/>
        <v>5.3125</v>
      </c>
    </row>
    <row r="10">
      <c r="A10" s="1" t="s">
        <v>30</v>
      </c>
      <c r="B10" s="1" t="s">
        <v>22</v>
      </c>
      <c r="C10" s="1" t="s">
        <v>22</v>
      </c>
      <c r="D10" s="5">
        <v>-1.5</v>
      </c>
      <c r="E10" s="5">
        <v>2.5</v>
      </c>
      <c r="F10" s="5">
        <v>0.0</v>
      </c>
      <c r="G10" s="5">
        <v>2.5</v>
      </c>
      <c r="H10" s="5">
        <v>-0.5</v>
      </c>
      <c r="I10" s="5">
        <v>5.0</v>
      </c>
      <c r="J10" s="5">
        <v>0.0</v>
      </c>
      <c r="K10" s="5">
        <v>5.0</v>
      </c>
      <c r="L10" s="5">
        <v>0.5</v>
      </c>
      <c r="M10" s="5">
        <v>5.0</v>
      </c>
      <c r="N10" s="5">
        <v>1.0</v>
      </c>
      <c r="O10" s="5">
        <v>5.0</v>
      </c>
      <c r="P10" s="5">
        <v>0.5</v>
      </c>
      <c r="Q10" s="5">
        <v>5.0</v>
      </c>
      <c r="R10" s="5">
        <v>-1.0</v>
      </c>
      <c r="S10" s="5">
        <v>10.0</v>
      </c>
      <c r="T10" s="6">
        <f t="shared" ref="T10:U10" si="9">AVERAGE(D10,F10,H10,J10,L10,N10,P10,R10)</f>
        <v>-0.125</v>
      </c>
      <c r="U10" s="5">
        <f t="shared" si="9"/>
        <v>5</v>
      </c>
    </row>
    <row r="11">
      <c r="A11" s="1" t="s">
        <v>31</v>
      </c>
      <c r="B11" s="1" t="s">
        <v>22</v>
      </c>
      <c r="C11" s="1" t="s">
        <v>22</v>
      </c>
      <c r="D11" s="5">
        <v>0.0</v>
      </c>
      <c r="E11" s="5">
        <v>25.0</v>
      </c>
      <c r="F11" s="5">
        <v>0.0</v>
      </c>
      <c r="G11" s="5">
        <v>20.0</v>
      </c>
      <c r="H11" s="5">
        <v>0.0</v>
      </c>
      <c r="I11" s="5">
        <v>20.0</v>
      </c>
      <c r="J11" s="5">
        <v>-0.5</v>
      </c>
      <c r="K11" s="5">
        <v>20.0</v>
      </c>
      <c r="L11" s="5">
        <v>0.0</v>
      </c>
      <c r="M11" s="5">
        <v>20.0</v>
      </c>
      <c r="N11" s="5">
        <v>0.0</v>
      </c>
      <c r="O11" s="5">
        <v>20.0</v>
      </c>
      <c r="P11" s="5">
        <v>1.0</v>
      </c>
      <c r="Q11" s="5">
        <v>17.5</v>
      </c>
      <c r="R11" s="5">
        <v>0.0</v>
      </c>
      <c r="S11" s="5">
        <v>17.5</v>
      </c>
      <c r="T11" s="5">
        <f t="shared" ref="T11:U11" si="10">AVERAGE(D11,F11,H11,J11,L11,N11,P11,R11)</f>
        <v>0.0625</v>
      </c>
      <c r="U11" s="5">
        <f t="shared" si="10"/>
        <v>20</v>
      </c>
    </row>
    <row r="12">
      <c r="A12" s="1" t="s">
        <v>32</v>
      </c>
      <c r="B12" s="1" t="s">
        <v>33</v>
      </c>
      <c r="C12" s="1" t="s">
        <v>34</v>
      </c>
      <c r="D12" s="5">
        <v>-1.0</v>
      </c>
      <c r="E12" s="5">
        <v>20.0</v>
      </c>
      <c r="F12" s="5">
        <v>-1.5</v>
      </c>
      <c r="G12" s="5">
        <v>20.0</v>
      </c>
      <c r="H12" s="5">
        <v>-1.0</v>
      </c>
      <c r="I12" s="5">
        <v>25.0</v>
      </c>
      <c r="J12" s="5">
        <v>0.0</v>
      </c>
      <c r="K12" s="5">
        <v>25.0</v>
      </c>
      <c r="L12" s="5">
        <v>-1.0</v>
      </c>
      <c r="M12" s="5">
        <v>30.0</v>
      </c>
      <c r="N12" s="5">
        <v>-1.0</v>
      </c>
      <c r="O12" s="5">
        <v>30.0</v>
      </c>
      <c r="P12" s="5">
        <v>-1.0</v>
      </c>
      <c r="Q12" s="5">
        <v>25.0</v>
      </c>
      <c r="R12" s="5">
        <v>-1.0</v>
      </c>
      <c r="S12" s="5">
        <v>30.0</v>
      </c>
      <c r="T12" s="5">
        <f t="shared" ref="T12:U12" si="11">AVERAGE(D12,F12,H12,J12,L12,N12,P12,R12)</f>
        <v>-0.9375</v>
      </c>
      <c r="U12" s="5">
        <f t="shared" si="11"/>
        <v>25.625</v>
      </c>
    </row>
    <row r="13">
      <c r="A13" s="1" t="s">
        <v>35</v>
      </c>
      <c r="B13" s="1" t="s">
        <v>33</v>
      </c>
      <c r="C13" s="1" t="s">
        <v>36</v>
      </c>
      <c r="D13" s="5">
        <v>1.5</v>
      </c>
      <c r="E13" s="5">
        <v>5.0</v>
      </c>
      <c r="F13" s="5">
        <v>0.5</v>
      </c>
      <c r="G13" s="5">
        <v>5.0</v>
      </c>
      <c r="H13" s="5">
        <v>0.5</v>
      </c>
      <c r="I13" s="5">
        <v>5.0</v>
      </c>
      <c r="J13" s="5">
        <v>-1.5</v>
      </c>
      <c r="K13" s="5">
        <v>2.5</v>
      </c>
      <c r="L13" s="5">
        <v>-1.0</v>
      </c>
      <c r="M13" s="5">
        <v>-1.5</v>
      </c>
      <c r="N13" s="5">
        <v>0.0</v>
      </c>
      <c r="O13" s="5">
        <v>2.5</v>
      </c>
      <c r="P13" s="5">
        <v>-0.5</v>
      </c>
      <c r="Q13" s="5">
        <v>2.5</v>
      </c>
      <c r="R13" s="5">
        <v>-0.5</v>
      </c>
      <c r="S13" s="5">
        <v>7.5</v>
      </c>
      <c r="T13" s="5">
        <f t="shared" ref="T13:U13" si="12">AVERAGE(D13,F13,H13,J13,L13,N13,P13,R13)</f>
        <v>-0.125</v>
      </c>
      <c r="U13" s="5">
        <f t="shared" si="12"/>
        <v>3.5625</v>
      </c>
    </row>
    <row r="14">
      <c r="A14" s="1" t="s">
        <v>37</v>
      </c>
      <c r="B14" s="1" t="s">
        <v>33</v>
      </c>
      <c r="C14" s="1" t="s">
        <v>38</v>
      </c>
      <c r="D14" s="5">
        <v>-1.5</v>
      </c>
      <c r="E14" s="5">
        <v>5.0</v>
      </c>
      <c r="F14" s="5">
        <v>-1.0</v>
      </c>
      <c r="G14" s="5">
        <v>5.0</v>
      </c>
      <c r="H14" s="5">
        <v>-0.5</v>
      </c>
      <c r="I14" s="5">
        <v>5.0</v>
      </c>
      <c r="J14" s="5">
        <v>0.0</v>
      </c>
      <c r="K14" s="5">
        <v>5.0</v>
      </c>
      <c r="L14" s="5">
        <v>-1.5</v>
      </c>
      <c r="M14" s="5">
        <v>2.5</v>
      </c>
      <c r="N14" s="5">
        <v>-2.0</v>
      </c>
      <c r="O14" s="5">
        <v>5.0</v>
      </c>
      <c r="P14" s="5">
        <v>-0.5</v>
      </c>
      <c r="Q14" s="5">
        <v>5.0</v>
      </c>
      <c r="R14" s="5">
        <v>-0.5</v>
      </c>
      <c r="S14" s="5">
        <v>5.0</v>
      </c>
      <c r="T14" s="5">
        <f t="shared" ref="T14:U14" si="13">AVERAGE(D14,F14,H14,J14,L14,N14,P14,R14)</f>
        <v>-0.9375</v>
      </c>
      <c r="U14" s="5">
        <f t="shared" si="13"/>
        <v>4.6875</v>
      </c>
    </row>
    <row r="15">
      <c r="A15" s="1" t="s">
        <v>39</v>
      </c>
      <c r="B15" s="1" t="s">
        <v>33</v>
      </c>
      <c r="C15" s="1" t="s">
        <v>40</v>
      </c>
      <c r="D15" s="5">
        <v>-1.0</v>
      </c>
      <c r="E15" s="5">
        <v>17.5</v>
      </c>
      <c r="F15" s="5">
        <v>-1.0</v>
      </c>
      <c r="G15" s="5">
        <v>17.5</v>
      </c>
      <c r="H15" s="5">
        <v>-0.5</v>
      </c>
      <c r="I15" s="5">
        <v>15.0</v>
      </c>
      <c r="J15" s="5">
        <v>0.0</v>
      </c>
      <c r="K15" s="5">
        <v>15.0</v>
      </c>
      <c r="L15" s="5">
        <v>-0.5</v>
      </c>
      <c r="M15" s="5">
        <v>15.0</v>
      </c>
      <c r="N15" s="5">
        <v>-0.5</v>
      </c>
      <c r="O15" s="5">
        <v>12.5</v>
      </c>
      <c r="P15" s="5">
        <v>-1.0</v>
      </c>
      <c r="Q15" s="5">
        <v>10.0</v>
      </c>
      <c r="R15" s="5">
        <v>-0.5</v>
      </c>
      <c r="S15" s="5">
        <v>12.5</v>
      </c>
      <c r="T15" s="5">
        <f t="shared" ref="T15:U15" si="14">AVERAGE(D15,F15,H15,J15,L15,N15,P15,R15)</f>
        <v>-0.625</v>
      </c>
      <c r="U15" s="5">
        <f t="shared" si="14"/>
        <v>14.375</v>
      </c>
    </row>
    <row r="16">
      <c r="A16" s="1" t="s">
        <v>41</v>
      </c>
      <c r="B16" s="1" t="s">
        <v>42</v>
      </c>
      <c r="C16" s="1" t="s">
        <v>34</v>
      </c>
      <c r="D16" s="5">
        <v>-1.5</v>
      </c>
      <c r="E16" s="5">
        <v>20.0</v>
      </c>
      <c r="F16" s="5">
        <v>-1.5</v>
      </c>
      <c r="G16" s="5">
        <v>20.0</v>
      </c>
      <c r="H16" s="5">
        <v>-1.5</v>
      </c>
      <c r="I16" s="5">
        <v>20.0</v>
      </c>
      <c r="J16" s="5">
        <v>-1.0</v>
      </c>
      <c r="K16" s="5">
        <v>20.0</v>
      </c>
      <c r="L16" s="5">
        <v>-1.5</v>
      </c>
      <c r="M16" s="5">
        <v>20.0</v>
      </c>
      <c r="N16" s="5">
        <v>-2.0</v>
      </c>
      <c r="O16" s="5">
        <v>20.0</v>
      </c>
      <c r="P16" s="5">
        <v>-2.0</v>
      </c>
      <c r="Q16" s="5">
        <v>20.0</v>
      </c>
      <c r="R16" s="5">
        <v>-2.0</v>
      </c>
      <c r="S16" s="5">
        <v>17.5</v>
      </c>
      <c r="T16" s="5">
        <f t="shared" ref="T16:U16" si="15">AVERAGE(D16,F16,H16,J16,L16,N16,P16,R16)</f>
        <v>-1.625</v>
      </c>
      <c r="U16" s="5">
        <f t="shared" si="15"/>
        <v>19.6875</v>
      </c>
    </row>
    <row r="17">
      <c r="A17" s="1" t="s">
        <v>43</v>
      </c>
      <c r="B17" s="1" t="s">
        <v>42</v>
      </c>
      <c r="C17" s="1" t="s">
        <v>38</v>
      </c>
      <c r="D17" s="5">
        <v>0.0</v>
      </c>
      <c r="E17" s="5">
        <v>5.0</v>
      </c>
      <c r="F17" s="5">
        <v>-0.5</v>
      </c>
      <c r="G17" s="5">
        <v>5.0</v>
      </c>
      <c r="H17" s="5">
        <v>-1.0</v>
      </c>
      <c r="I17" s="5">
        <v>5.0</v>
      </c>
      <c r="J17" s="5">
        <v>2.0</v>
      </c>
      <c r="K17" s="5">
        <v>5.0</v>
      </c>
      <c r="L17" s="5">
        <v>-0.5</v>
      </c>
      <c r="M17" s="5">
        <v>5.0</v>
      </c>
      <c r="N17" s="5">
        <v>0.0</v>
      </c>
      <c r="O17" s="5">
        <v>7.5</v>
      </c>
      <c r="P17" s="5">
        <v>0.0</v>
      </c>
      <c r="Q17" s="5">
        <v>7.5</v>
      </c>
      <c r="R17" s="5">
        <v>0.0</v>
      </c>
      <c r="S17" s="5">
        <v>7.5</v>
      </c>
      <c r="T17" s="5">
        <f t="shared" ref="T17:U17" si="16">AVERAGE(D17,F17,H17,J17,L17,N17,P17,R17)</f>
        <v>0</v>
      </c>
      <c r="U17" s="5">
        <f t="shared" si="16"/>
        <v>5.9375</v>
      </c>
    </row>
    <row r="18">
      <c r="A18" s="1" t="s">
        <v>44</v>
      </c>
      <c r="B18" s="1" t="s">
        <v>42</v>
      </c>
      <c r="C18" s="1" t="s">
        <v>38</v>
      </c>
      <c r="D18" s="5">
        <v>0.0</v>
      </c>
      <c r="E18" s="5">
        <v>22.5</v>
      </c>
      <c r="F18" s="5">
        <v>0.0</v>
      </c>
      <c r="G18" s="5">
        <v>20.0</v>
      </c>
      <c r="H18" s="5">
        <v>0.0</v>
      </c>
      <c r="I18" s="5">
        <v>20.0</v>
      </c>
      <c r="J18" s="5">
        <v>0.0</v>
      </c>
      <c r="K18" s="5">
        <v>20.0</v>
      </c>
      <c r="L18" s="5">
        <v>0.0</v>
      </c>
      <c r="M18" s="5">
        <v>20.0</v>
      </c>
      <c r="N18" s="5">
        <v>0.0</v>
      </c>
      <c r="O18" s="5">
        <v>15.0</v>
      </c>
      <c r="P18" s="5">
        <v>0.0</v>
      </c>
      <c r="Q18" s="5">
        <v>15.0</v>
      </c>
      <c r="R18" s="5">
        <v>0.0</v>
      </c>
      <c r="S18" s="5">
        <v>15.0</v>
      </c>
      <c r="T18" s="5">
        <f t="shared" ref="T18:U18" si="17">AVERAGE(D18,F18,H18,J18,L18,N18,P18,R18)</f>
        <v>0</v>
      </c>
      <c r="U18" s="5">
        <f t="shared" si="17"/>
        <v>18.4375</v>
      </c>
    </row>
    <row r="19">
      <c r="A19" s="1" t="s">
        <v>45</v>
      </c>
      <c r="B19" s="1" t="s">
        <v>42</v>
      </c>
      <c r="C19" s="1" t="s">
        <v>40</v>
      </c>
      <c r="D19" s="5">
        <v>0.5</v>
      </c>
      <c r="E19" s="5">
        <v>15.0</v>
      </c>
      <c r="F19" s="5">
        <v>1.0</v>
      </c>
      <c r="G19" s="5">
        <v>17.5</v>
      </c>
      <c r="H19" s="5">
        <v>0.5</v>
      </c>
      <c r="I19" s="5">
        <v>20.0</v>
      </c>
      <c r="J19" s="5">
        <v>1.0</v>
      </c>
      <c r="K19" s="5">
        <v>20.0</v>
      </c>
      <c r="L19" s="5">
        <v>0.5</v>
      </c>
      <c r="M19" s="5">
        <v>20.0</v>
      </c>
      <c r="N19" s="5">
        <v>0.5</v>
      </c>
      <c r="O19" s="5">
        <v>22.5</v>
      </c>
      <c r="P19" s="5">
        <v>0.5</v>
      </c>
      <c r="Q19" s="5">
        <v>22.5</v>
      </c>
      <c r="R19" s="5">
        <v>1.0</v>
      </c>
      <c r="S19" s="5">
        <v>25.0</v>
      </c>
      <c r="T19" s="5">
        <f t="shared" ref="T19:U19" si="18">AVERAGE(D19,F19,H19,J19,L19,N19,P19,R19)</f>
        <v>0.6875</v>
      </c>
      <c r="U19" s="5">
        <f t="shared" si="18"/>
        <v>20.3125</v>
      </c>
    </row>
    <row r="20">
      <c r="A20" s="1" t="s">
        <v>46</v>
      </c>
      <c r="B20" s="1" t="s">
        <v>47</v>
      </c>
      <c r="C20" s="1" t="s">
        <v>34</v>
      </c>
      <c r="D20" s="5">
        <v>-0.5</v>
      </c>
      <c r="E20" s="5">
        <v>15.0</v>
      </c>
      <c r="F20" s="5">
        <v>-0.5</v>
      </c>
      <c r="G20" s="5">
        <v>15.0</v>
      </c>
      <c r="H20" s="5">
        <v>0.0</v>
      </c>
      <c r="I20" s="5">
        <v>12.5</v>
      </c>
      <c r="J20" s="5">
        <v>1.0</v>
      </c>
      <c r="K20" s="5">
        <v>15.0</v>
      </c>
      <c r="L20" s="5">
        <v>0.0</v>
      </c>
      <c r="M20" s="5">
        <v>15.0</v>
      </c>
      <c r="N20" s="5">
        <v>-0.5</v>
      </c>
      <c r="O20" s="5">
        <v>15.0</v>
      </c>
      <c r="P20" s="5">
        <v>0.0</v>
      </c>
      <c r="Q20" s="5">
        <v>15.0</v>
      </c>
      <c r="R20" s="5">
        <v>0.0</v>
      </c>
      <c r="S20" s="5">
        <v>12.5</v>
      </c>
      <c r="T20" s="5">
        <f t="shared" ref="T20:U20" si="19">AVERAGE(D20,F20,H20,J20,L20,N20,P20,R20)</f>
        <v>-0.0625</v>
      </c>
      <c r="U20" s="5">
        <f t="shared" si="19"/>
        <v>14.375</v>
      </c>
    </row>
    <row r="21">
      <c r="A21" s="1" t="s">
        <v>48</v>
      </c>
      <c r="B21" s="1" t="s">
        <v>47</v>
      </c>
      <c r="C21" s="1" t="s">
        <v>34</v>
      </c>
      <c r="D21" s="5">
        <v>1.5</v>
      </c>
      <c r="E21" s="5">
        <v>7.5</v>
      </c>
      <c r="F21" s="5">
        <v>1.0</v>
      </c>
      <c r="G21" s="5">
        <v>7.5</v>
      </c>
      <c r="H21" s="5">
        <v>1.0</v>
      </c>
      <c r="I21" s="5">
        <v>5.0</v>
      </c>
      <c r="J21" s="5">
        <v>1.0</v>
      </c>
      <c r="K21" s="5">
        <v>5.0</v>
      </c>
      <c r="L21" s="5">
        <v>1.0</v>
      </c>
      <c r="M21" s="5">
        <v>7.5</v>
      </c>
      <c r="N21" s="5">
        <v>2.5</v>
      </c>
      <c r="O21" s="5">
        <v>5.0</v>
      </c>
      <c r="P21" s="5">
        <v>1.5</v>
      </c>
      <c r="Q21" s="5">
        <v>30.0</v>
      </c>
      <c r="R21" s="5">
        <v>2.5</v>
      </c>
      <c r="S21" s="5">
        <v>20.0</v>
      </c>
      <c r="T21" s="5">
        <f t="shared" ref="T21:U21" si="20">AVERAGE(D21,F21,H21,J21,L21,N21,P21,R21)</f>
        <v>1.5</v>
      </c>
      <c r="U21" s="5">
        <f t="shared" si="20"/>
        <v>10.9375</v>
      </c>
    </row>
    <row r="22">
      <c r="A22" s="1" t="s">
        <v>49</v>
      </c>
      <c r="B22" s="1" t="s">
        <v>47</v>
      </c>
      <c r="C22" s="1" t="s">
        <v>38</v>
      </c>
      <c r="D22" s="5">
        <v>-1.0</v>
      </c>
      <c r="E22" s="5">
        <v>10.0</v>
      </c>
      <c r="F22" s="5">
        <v>-1.0</v>
      </c>
      <c r="G22" s="5">
        <v>7.5</v>
      </c>
      <c r="H22" s="5">
        <v>-0.5</v>
      </c>
      <c r="I22" s="5">
        <v>7.5</v>
      </c>
      <c r="J22" s="5">
        <v>0.5</v>
      </c>
      <c r="K22" s="5">
        <v>7.5</v>
      </c>
      <c r="L22" s="5">
        <v>-0.5</v>
      </c>
      <c r="M22" s="5">
        <v>7.5</v>
      </c>
      <c r="N22" s="5">
        <v>-1.0</v>
      </c>
      <c r="O22" s="5">
        <v>7.5</v>
      </c>
      <c r="P22" s="5">
        <v>-0.5</v>
      </c>
      <c r="Q22" s="5">
        <v>7.5</v>
      </c>
      <c r="R22" s="5">
        <v>-0.5</v>
      </c>
      <c r="S22" s="5">
        <v>7.5</v>
      </c>
      <c r="T22" s="5">
        <f t="shared" ref="T22:U22" si="21">AVERAGE(D22,F22,H22,J22,L22,N22,P22,R22)</f>
        <v>-0.5625</v>
      </c>
      <c r="U22" s="5">
        <f t="shared" si="21"/>
        <v>7.8125</v>
      </c>
    </row>
    <row r="23">
      <c r="A23" s="1" t="s">
        <v>50</v>
      </c>
      <c r="B23" s="1" t="s">
        <v>47</v>
      </c>
      <c r="C23" s="1" t="s">
        <v>40</v>
      </c>
      <c r="D23" s="5">
        <v>-0.5</v>
      </c>
      <c r="E23" s="5">
        <v>20.0</v>
      </c>
      <c r="F23" s="5">
        <v>0.0</v>
      </c>
      <c r="G23" s="5">
        <v>20.0</v>
      </c>
      <c r="H23" s="5">
        <v>0.0</v>
      </c>
      <c r="I23" s="5">
        <v>20.0</v>
      </c>
      <c r="J23" s="5">
        <v>-1.0</v>
      </c>
      <c r="K23" s="5">
        <v>17.5</v>
      </c>
      <c r="L23" s="5">
        <v>-0.5</v>
      </c>
      <c r="M23" s="5">
        <v>17.5</v>
      </c>
      <c r="N23" s="5">
        <v>-0.5</v>
      </c>
      <c r="O23" s="5">
        <v>20.0</v>
      </c>
      <c r="P23" s="5">
        <v>-1.0</v>
      </c>
      <c r="Q23" s="5">
        <v>20.0</v>
      </c>
      <c r="R23" s="5">
        <v>-1.0</v>
      </c>
      <c r="S23" s="5">
        <v>20.0</v>
      </c>
      <c r="T23" s="5">
        <f t="shared" ref="T23:U23" si="22">AVERAGE(D23,F23,H23,J23,L23,N23,P23,R23)</f>
        <v>-0.5625</v>
      </c>
      <c r="U23" s="5">
        <f t="shared" si="22"/>
        <v>19.375</v>
      </c>
    </row>
    <row r="24">
      <c r="A24" s="1" t="s">
        <v>51</v>
      </c>
      <c r="B24" s="1" t="s">
        <v>52</v>
      </c>
      <c r="C24" s="1" t="s">
        <v>34</v>
      </c>
      <c r="D24" s="5">
        <v>-1.0</v>
      </c>
      <c r="E24" s="5">
        <v>2.5</v>
      </c>
      <c r="F24" s="5">
        <v>0.0</v>
      </c>
      <c r="G24" s="5">
        <v>2.5</v>
      </c>
      <c r="H24" s="5">
        <v>0.0</v>
      </c>
      <c r="I24" s="5">
        <v>5.0</v>
      </c>
      <c r="J24" s="5">
        <v>0.0</v>
      </c>
      <c r="K24" s="5">
        <v>2.5</v>
      </c>
      <c r="L24" s="5">
        <v>-0.5</v>
      </c>
      <c r="M24" s="5">
        <v>2.5</v>
      </c>
      <c r="N24" s="5">
        <v>-1.0</v>
      </c>
      <c r="O24" s="5">
        <v>2.5</v>
      </c>
      <c r="P24" s="5">
        <v>0.0</v>
      </c>
      <c r="Q24" s="5">
        <v>20.0</v>
      </c>
      <c r="R24" s="5">
        <v>-1.0</v>
      </c>
      <c r="S24" s="5">
        <v>7.5</v>
      </c>
      <c r="T24" s="5">
        <f t="shared" ref="T24:U24" si="23">AVERAGE(D24,F24,H24,J24,L24,N24,P24,R24)</f>
        <v>-0.4375</v>
      </c>
      <c r="U24" s="5">
        <f t="shared" si="23"/>
        <v>5.625</v>
      </c>
    </row>
    <row r="25">
      <c r="A25" s="1" t="s">
        <v>53</v>
      </c>
      <c r="B25" s="1" t="s">
        <v>52</v>
      </c>
      <c r="C25" s="1" t="s">
        <v>36</v>
      </c>
      <c r="D25" s="5">
        <v>0.5</v>
      </c>
      <c r="E25" s="5">
        <v>10.0</v>
      </c>
      <c r="F25" s="5">
        <v>0.5</v>
      </c>
      <c r="G25" s="5">
        <v>10.0</v>
      </c>
      <c r="H25" s="5">
        <v>0.5</v>
      </c>
      <c r="I25" s="5">
        <v>10.0</v>
      </c>
      <c r="J25" s="5">
        <v>-2.0</v>
      </c>
      <c r="K25" s="5">
        <v>10.0</v>
      </c>
      <c r="L25" s="5">
        <v>0.0</v>
      </c>
      <c r="M25" s="5">
        <v>5.0</v>
      </c>
      <c r="N25" s="5">
        <v>1.0</v>
      </c>
      <c r="O25" s="5">
        <v>5.0</v>
      </c>
      <c r="P25" s="5">
        <v>-0.5</v>
      </c>
      <c r="Q25" s="5">
        <v>5.0</v>
      </c>
      <c r="R25" s="5">
        <v>0.0</v>
      </c>
      <c r="S25" s="5">
        <v>5.0</v>
      </c>
      <c r="T25" s="5">
        <f t="shared" ref="T25:U25" si="24">AVERAGE(D25,F25,H25,J25,L25,N25,P25,R25)</f>
        <v>0</v>
      </c>
      <c r="U25" s="5">
        <f t="shared" si="24"/>
        <v>7.5</v>
      </c>
    </row>
    <row r="26">
      <c r="A26" s="1" t="s">
        <v>54</v>
      </c>
      <c r="B26" s="1" t="s">
        <v>52</v>
      </c>
      <c r="C26" s="1" t="s">
        <v>38</v>
      </c>
      <c r="D26" s="5">
        <v>1.0</v>
      </c>
      <c r="E26" s="5">
        <v>10.0</v>
      </c>
      <c r="F26" s="5">
        <v>1.0</v>
      </c>
      <c r="G26" s="5">
        <v>10.0</v>
      </c>
      <c r="H26" s="5">
        <v>1.0</v>
      </c>
      <c r="I26" s="5">
        <v>10.0</v>
      </c>
      <c r="J26" s="5">
        <v>0.5</v>
      </c>
      <c r="K26" s="5">
        <v>10.0</v>
      </c>
      <c r="L26" s="5">
        <v>1.0</v>
      </c>
      <c r="M26" s="5">
        <v>10.0</v>
      </c>
      <c r="N26" s="5">
        <v>1.0</v>
      </c>
      <c r="O26" s="5">
        <v>10.0</v>
      </c>
      <c r="P26" s="5">
        <v>1.0</v>
      </c>
      <c r="Q26" s="5">
        <v>10.0</v>
      </c>
      <c r="R26" s="5">
        <v>2.5</v>
      </c>
      <c r="S26" s="5">
        <v>12.5</v>
      </c>
      <c r="T26" s="5">
        <f t="shared" ref="T26:U26" si="25">AVERAGE(D26,F26,H26,J26,L26,N26,P26,R26)</f>
        <v>1.125</v>
      </c>
      <c r="U26" s="5">
        <f t="shared" si="25"/>
        <v>10.3125</v>
      </c>
    </row>
    <row r="27">
      <c r="A27" s="1" t="s">
        <v>55</v>
      </c>
      <c r="B27" s="1" t="s">
        <v>52</v>
      </c>
      <c r="C27" s="1" t="s">
        <v>40</v>
      </c>
      <c r="D27" s="5">
        <v>0.0</v>
      </c>
      <c r="E27" s="5">
        <v>5.0</v>
      </c>
      <c r="F27" s="5">
        <v>0.5</v>
      </c>
      <c r="G27" s="5">
        <v>2.5</v>
      </c>
      <c r="H27" s="5">
        <v>0.0</v>
      </c>
      <c r="I27" s="5">
        <v>5.0</v>
      </c>
      <c r="J27" s="5">
        <v>-4.5</v>
      </c>
      <c r="K27" s="5">
        <v>5.0</v>
      </c>
      <c r="L27" s="5">
        <v>-0.5</v>
      </c>
      <c r="M27" s="5">
        <v>5.0</v>
      </c>
      <c r="N27" s="5">
        <v>-0.5</v>
      </c>
      <c r="O27" s="5">
        <v>5.0</v>
      </c>
      <c r="P27" s="5">
        <v>-0.5</v>
      </c>
      <c r="Q27" s="5">
        <v>5.0</v>
      </c>
      <c r="R27" s="5">
        <v>-0.5</v>
      </c>
      <c r="S27" s="5">
        <v>5.0</v>
      </c>
      <c r="T27" s="5">
        <f t="shared" ref="T27:U27" si="26">AVERAGE(D27,F27,H27,J27,L27,N27,P27,R27)</f>
        <v>-0.75</v>
      </c>
      <c r="U27" s="5">
        <f t="shared" si="26"/>
        <v>4.6875</v>
      </c>
    </row>
    <row r="28">
      <c r="A28" s="1" t="s">
        <v>56</v>
      </c>
      <c r="B28" s="1" t="s">
        <v>57</v>
      </c>
      <c r="C28" s="1" t="s">
        <v>34</v>
      </c>
      <c r="D28" s="5">
        <v>1.0</v>
      </c>
      <c r="E28" s="5">
        <v>70.0</v>
      </c>
      <c r="F28" s="5">
        <v>0.5</v>
      </c>
      <c r="G28" s="5">
        <v>70.0</v>
      </c>
      <c r="H28" s="5">
        <v>0.5</v>
      </c>
      <c r="I28" s="5">
        <v>70.0</v>
      </c>
      <c r="J28" s="5">
        <v>1.0</v>
      </c>
      <c r="K28" s="5">
        <v>70.0</v>
      </c>
      <c r="L28" s="5">
        <v>1.5</v>
      </c>
      <c r="M28" s="5">
        <v>70.0</v>
      </c>
      <c r="N28" s="5">
        <v>1.0</v>
      </c>
      <c r="O28" s="5">
        <v>70.0</v>
      </c>
      <c r="P28" s="5">
        <v>0.5</v>
      </c>
      <c r="Q28" s="5">
        <v>37.5</v>
      </c>
      <c r="R28" s="5">
        <v>0.5</v>
      </c>
      <c r="S28" s="5">
        <v>50.0</v>
      </c>
      <c r="T28" s="5">
        <f t="shared" ref="T28:U28" si="27">AVERAGE(D28,F28,H28,J28,L28,N28,P28,R28)</f>
        <v>0.8125</v>
      </c>
      <c r="U28" s="5">
        <f t="shared" si="27"/>
        <v>63.4375</v>
      </c>
    </row>
    <row r="29">
      <c r="A29" s="1" t="s">
        <v>58</v>
      </c>
      <c r="B29" s="1" t="s">
        <v>57</v>
      </c>
      <c r="C29" s="1" t="s">
        <v>36</v>
      </c>
      <c r="D29" s="5">
        <v>0.5</v>
      </c>
      <c r="E29" s="5">
        <v>42.5</v>
      </c>
      <c r="F29" s="5">
        <v>0.5</v>
      </c>
      <c r="G29" s="5">
        <v>42.5</v>
      </c>
      <c r="H29" s="5">
        <v>0.5</v>
      </c>
      <c r="I29" s="5">
        <v>40.0</v>
      </c>
      <c r="J29" s="5">
        <v>-0.5</v>
      </c>
      <c r="K29" s="5">
        <v>40.0</v>
      </c>
      <c r="L29" s="5">
        <v>0.5</v>
      </c>
      <c r="M29" s="5">
        <v>40.0</v>
      </c>
      <c r="N29" s="5">
        <v>0.0</v>
      </c>
      <c r="O29" s="5">
        <v>40.0</v>
      </c>
      <c r="P29" s="5">
        <v>0.0</v>
      </c>
      <c r="Q29" s="5">
        <v>40.0</v>
      </c>
      <c r="R29" s="5">
        <v>0.0</v>
      </c>
      <c r="S29" s="5">
        <v>40.0</v>
      </c>
      <c r="T29" s="5">
        <f t="shared" ref="T29:U29" si="28">AVERAGE(D29,F29,H29,J29,L29,N29,P29,R29)</f>
        <v>0.1875</v>
      </c>
      <c r="U29" s="5">
        <f t="shared" si="28"/>
        <v>40.625</v>
      </c>
    </row>
    <row r="30">
      <c r="A30" s="1" t="s">
        <v>59</v>
      </c>
      <c r="B30" s="1" t="s">
        <v>57</v>
      </c>
      <c r="C30" s="1" t="s">
        <v>38</v>
      </c>
      <c r="D30" s="5">
        <v>-1.5</v>
      </c>
      <c r="E30" s="5">
        <v>7.5</v>
      </c>
      <c r="F30" s="5">
        <v>-2.0</v>
      </c>
      <c r="G30" s="5">
        <v>10.0</v>
      </c>
      <c r="H30" s="5">
        <v>-2.0</v>
      </c>
      <c r="I30" s="5">
        <v>5.0</v>
      </c>
      <c r="J30" s="5">
        <v>-0.5</v>
      </c>
      <c r="K30" s="5">
        <v>5.0</v>
      </c>
      <c r="L30" s="5">
        <v>-2.0</v>
      </c>
      <c r="M30" s="5">
        <v>5.0</v>
      </c>
      <c r="N30" s="5">
        <v>-2.5</v>
      </c>
      <c r="O30" s="5">
        <v>10.0</v>
      </c>
      <c r="P30" s="5">
        <v>-2.0</v>
      </c>
      <c r="Q30" s="5">
        <v>7.5</v>
      </c>
      <c r="R30" s="5">
        <v>-1.5</v>
      </c>
      <c r="S30" s="5">
        <v>5.0</v>
      </c>
      <c r="T30" s="5">
        <f t="shared" ref="T30:U30" si="29">AVERAGE(D30,F30,H30,J30,L30,N30,P30,R30)</f>
        <v>-1.75</v>
      </c>
      <c r="U30" s="5">
        <f t="shared" si="29"/>
        <v>6.875</v>
      </c>
    </row>
    <row r="31">
      <c r="A31" s="1" t="s">
        <v>60</v>
      </c>
      <c r="B31" s="1" t="s">
        <v>61</v>
      </c>
      <c r="C31" s="1" t="s">
        <v>34</v>
      </c>
      <c r="D31" s="5">
        <v>-1.0</v>
      </c>
      <c r="E31" s="5">
        <v>10.0</v>
      </c>
      <c r="F31" s="5">
        <v>-0.5</v>
      </c>
      <c r="G31" s="5">
        <v>10.0</v>
      </c>
      <c r="H31" s="5">
        <v>-0.5</v>
      </c>
      <c r="I31" s="5">
        <v>10.0</v>
      </c>
      <c r="J31" s="5">
        <v>1.0</v>
      </c>
      <c r="K31" s="5">
        <v>10.0</v>
      </c>
      <c r="L31" s="5">
        <v>-1.0</v>
      </c>
      <c r="M31" s="5">
        <v>10.0</v>
      </c>
      <c r="N31" s="5">
        <v>-0.5</v>
      </c>
      <c r="O31" s="5">
        <v>10.0</v>
      </c>
      <c r="P31" s="5">
        <v>-1.5</v>
      </c>
      <c r="Q31" s="5">
        <v>7.5</v>
      </c>
      <c r="R31" s="5">
        <v>-1.5</v>
      </c>
      <c r="S31" s="5">
        <v>7.5</v>
      </c>
      <c r="T31" s="5">
        <f t="shared" ref="T31:U31" si="30">AVERAGE(D31,F31,H31,J31,L31,N31,P31,R31)</f>
        <v>-0.6875</v>
      </c>
      <c r="U31" s="5">
        <f t="shared" si="30"/>
        <v>9.375</v>
      </c>
    </row>
    <row r="32">
      <c r="A32" s="1" t="s">
        <v>62</v>
      </c>
      <c r="B32" s="1" t="s">
        <v>61</v>
      </c>
      <c r="C32" s="1" t="s">
        <v>38</v>
      </c>
      <c r="D32" s="5">
        <v>-0.5</v>
      </c>
      <c r="E32" s="5">
        <v>17.5</v>
      </c>
      <c r="F32" s="5">
        <v>0.0</v>
      </c>
      <c r="G32" s="5">
        <v>15.0</v>
      </c>
      <c r="H32" s="5">
        <v>0.0</v>
      </c>
      <c r="I32" s="5">
        <v>15.0</v>
      </c>
      <c r="J32" s="5">
        <v>-1.5</v>
      </c>
      <c r="K32" s="5">
        <v>12.5</v>
      </c>
      <c r="L32" s="5">
        <v>0.0</v>
      </c>
      <c r="M32" s="5">
        <v>12.5</v>
      </c>
      <c r="N32" s="5">
        <v>0.0</v>
      </c>
      <c r="O32" s="5">
        <v>10.0</v>
      </c>
      <c r="P32" s="5">
        <v>0.0</v>
      </c>
      <c r="Q32" s="5">
        <v>10.0</v>
      </c>
      <c r="R32" s="5">
        <v>0.0</v>
      </c>
      <c r="S32" s="5">
        <v>10.0</v>
      </c>
      <c r="T32" s="5">
        <f t="shared" ref="T32:U32" si="31">AVERAGE(D32,F32,H32,J32,L32,N32,P32,R32)</f>
        <v>-0.25</v>
      </c>
      <c r="U32" s="5">
        <f t="shared" si="31"/>
        <v>12.8125</v>
      </c>
    </row>
    <row r="33">
      <c r="A33" s="1" t="s">
        <v>63</v>
      </c>
      <c r="B33" s="1" t="s">
        <v>64</v>
      </c>
      <c r="C33" s="1" t="s">
        <v>36</v>
      </c>
      <c r="D33" s="5">
        <v>-2.0</v>
      </c>
      <c r="E33" s="5">
        <v>2.5</v>
      </c>
      <c r="F33" s="5">
        <v>-4.0</v>
      </c>
      <c r="G33" s="5">
        <v>2.5</v>
      </c>
      <c r="H33" s="5">
        <v>-3.0</v>
      </c>
      <c r="I33" s="5">
        <v>2.5</v>
      </c>
      <c r="J33" s="5">
        <v>-5.5</v>
      </c>
      <c r="K33" s="5">
        <v>2.5</v>
      </c>
      <c r="L33" s="5">
        <v>-3.0</v>
      </c>
      <c r="M33" s="5">
        <v>2.5</v>
      </c>
      <c r="N33" s="5">
        <v>-2.5</v>
      </c>
      <c r="O33" s="5">
        <v>2.5</v>
      </c>
      <c r="P33" s="5">
        <v>-1.0</v>
      </c>
      <c r="Q33" s="5">
        <v>2.5</v>
      </c>
      <c r="R33" s="5">
        <v>-1.0</v>
      </c>
      <c r="S33" s="5">
        <v>2.5</v>
      </c>
      <c r="T33" s="5">
        <f t="shared" ref="T33:U33" si="32">AVERAGE(D33,F33,H33,J33,L33,N33,P33,R33)</f>
        <v>-2.75</v>
      </c>
      <c r="U33" s="5">
        <f t="shared" si="32"/>
        <v>2.5</v>
      </c>
    </row>
    <row r="34">
      <c r="A34" s="1" t="s">
        <v>65</v>
      </c>
      <c r="B34" s="1" t="s">
        <v>64</v>
      </c>
      <c r="C34" s="1" t="s">
        <v>38</v>
      </c>
      <c r="D34" s="5">
        <v>-1.0</v>
      </c>
      <c r="E34" s="5">
        <v>2.5</v>
      </c>
      <c r="F34" s="5">
        <v>-1.0</v>
      </c>
      <c r="G34" s="5">
        <v>2.5</v>
      </c>
      <c r="H34" s="5">
        <v>-2.0</v>
      </c>
      <c r="I34" s="5">
        <v>2.5</v>
      </c>
      <c r="J34" s="5">
        <v>-2.5</v>
      </c>
      <c r="K34" s="5">
        <v>10.0</v>
      </c>
      <c r="L34" s="5">
        <v>-1.0</v>
      </c>
      <c r="M34" s="5">
        <v>10.0</v>
      </c>
      <c r="N34" s="5">
        <v>-1.5</v>
      </c>
      <c r="O34" s="5">
        <v>7.5</v>
      </c>
      <c r="P34" s="5">
        <v>-1.5</v>
      </c>
      <c r="Q34" s="5">
        <v>5.0</v>
      </c>
      <c r="R34" s="5">
        <v>-1.5</v>
      </c>
      <c r="S34" s="5">
        <v>5.0</v>
      </c>
      <c r="T34" s="5">
        <f t="shared" ref="T34:U34" si="33">AVERAGE(D34,F34,H34,J34,L34,N34,P34,R34)</f>
        <v>-1.5</v>
      </c>
      <c r="U34" s="5">
        <f t="shared" si="33"/>
        <v>5.625</v>
      </c>
    </row>
    <row r="35">
      <c r="A35" s="1" t="s">
        <v>66</v>
      </c>
      <c r="B35" s="1" t="s">
        <v>67</v>
      </c>
      <c r="C35" s="1" t="s">
        <v>34</v>
      </c>
      <c r="D35" s="7" t="s">
        <v>68</v>
      </c>
      <c r="E35" s="7" t="s">
        <v>68</v>
      </c>
      <c r="F35" s="5">
        <v>0.0</v>
      </c>
      <c r="G35" s="5">
        <v>25.0</v>
      </c>
      <c r="H35" s="5">
        <v>0.0</v>
      </c>
      <c r="I35" s="5">
        <v>12.5</v>
      </c>
      <c r="J35" s="5">
        <v>0.0</v>
      </c>
      <c r="K35" s="5">
        <v>10.0</v>
      </c>
      <c r="L35" s="5">
        <v>0.0</v>
      </c>
      <c r="M35" s="5">
        <v>10.0</v>
      </c>
      <c r="N35" s="5">
        <v>0.0</v>
      </c>
      <c r="O35" s="5">
        <v>10.0</v>
      </c>
      <c r="P35" s="5">
        <v>0.0</v>
      </c>
      <c r="Q35" s="5">
        <v>10.0</v>
      </c>
      <c r="R35" s="5">
        <v>-0.5</v>
      </c>
      <c r="S35" s="5">
        <v>10.0</v>
      </c>
      <c r="T35" s="5">
        <f t="shared" ref="T35:U35" si="34">AVERAGE(D35,F35,H35,J35,L35,N35,P35,R35)</f>
        <v>-0.07142857143</v>
      </c>
      <c r="U35" s="5">
        <f t="shared" si="34"/>
        <v>12.5</v>
      </c>
    </row>
    <row r="36">
      <c r="A36" s="1" t="s">
        <v>69</v>
      </c>
      <c r="B36" s="1" t="s">
        <v>67</v>
      </c>
      <c r="C36" s="1" t="s">
        <v>38</v>
      </c>
      <c r="D36" s="7" t="s">
        <v>68</v>
      </c>
      <c r="E36" s="7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8">
        <v>-0.5</v>
      </c>
      <c r="O36" s="8">
        <v>20.0</v>
      </c>
      <c r="P36" s="5">
        <v>-0.5</v>
      </c>
      <c r="Q36" s="5">
        <v>15.0</v>
      </c>
      <c r="R36" s="5">
        <v>0.0</v>
      </c>
      <c r="S36" s="5">
        <v>15.0</v>
      </c>
      <c r="T36" s="5">
        <f t="shared" ref="T36:U36" si="35">AVERAGE(D36,F36,H36,J36,L36,N36,P36,R36)</f>
        <v>-0.3333333333</v>
      </c>
      <c r="U36" s="5">
        <f t="shared" si="35"/>
        <v>16.66666667</v>
      </c>
    </row>
  </sheetData>
  <dataValidations>
    <dataValidation type="list" allowBlank="1" showErrorMessage="1" sqref="C2:C36">
      <formula1>'Dropdown Options'!$B$2:$B$6</formula1>
    </dataValidation>
    <dataValidation type="list" allowBlank="1" showErrorMessage="1" sqref="B2:B36">
      <formula1>'Dropdown Options'!$A$2:$A$10</formula1>
    </dataValidation>
  </dataValidations>
  <hyperlinks>
    <hyperlink r:id="rId1" ref="D1"/>
    <hyperlink r:id="rId2" ref="F1"/>
    <hyperlink r:id="rId3" ref="H1"/>
    <hyperlink r:id="rId4" ref="J1"/>
    <hyperlink r:id="rId5" ref="L1"/>
    <hyperlink r:id="rId6" ref="N1"/>
    <hyperlink r:id="rId7" ref="P1"/>
    <hyperlink r:id="rId8" ref="R1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16.25"/>
    <col customWidth="1" min="5" max="5" width="17.63"/>
    <col customWidth="1" min="6" max="6" width="16.25"/>
    <col customWidth="1" min="7" max="7" width="17.63"/>
    <col customWidth="1" min="8" max="8" width="16.25"/>
    <col customWidth="1" min="9" max="9" width="17.63"/>
    <col customWidth="1" min="10" max="12" width="15.5"/>
    <col customWidth="1" min="13" max="14" width="16.0"/>
    <col customWidth="1" min="15" max="15" width="15.5"/>
    <col customWidth="1" min="16" max="16" width="15.0"/>
    <col customWidth="1" min="17" max="17" width="15.88"/>
    <col customWidth="1" min="18" max="18" width="15.5"/>
    <col customWidth="1" min="19" max="19" width="15.75"/>
    <col customWidth="1" min="20" max="21" width="16.25"/>
  </cols>
  <sheetData>
    <row r="1">
      <c r="A1" s="1" t="s">
        <v>70</v>
      </c>
      <c r="B1" s="1" t="s">
        <v>1</v>
      </c>
      <c r="C1" s="1" t="s">
        <v>2</v>
      </c>
      <c r="D1" s="2" t="s">
        <v>71</v>
      </c>
      <c r="E1" s="3" t="s">
        <v>4</v>
      </c>
      <c r="F1" s="2" t="s">
        <v>72</v>
      </c>
      <c r="G1" s="3" t="s">
        <v>6</v>
      </c>
      <c r="H1" s="2" t="s">
        <v>73</v>
      </c>
      <c r="I1" s="3" t="s">
        <v>8</v>
      </c>
      <c r="J1" s="2" t="s">
        <v>74</v>
      </c>
      <c r="K1" s="3" t="s">
        <v>10</v>
      </c>
      <c r="L1" s="2" t="s">
        <v>75</v>
      </c>
      <c r="M1" s="3" t="s">
        <v>12</v>
      </c>
      <c r="N1" s="2" t="s">
        <v>76</v>
      </c>
      <c r="O1" s="3" t="s">
        <v>14</v>
      </c>
      <c r="P1" s="2" t="s">
        <v>77</v>
      </c>
      <c r="Q1" s="1" t="s">
        <v>16</v>
      </c>
      <c r="R1" s="2" t="s">
        <v>78</v>
      </c>
      <c r="S1" s="1" t="s">
        <v>18</v>
      </c>
      <c r="T1" s="1" t="s">
        <v>19</v>
      </c>
      <c r="U1" s="1" t="s">
        <v>20</v>
      </c>
    </row>
    <row r="2">
      <c r="A2" s="1" t="s">
        <v>79</v>
      </c>
      <c r="B2" s="1" t="s">
        <v>22</v>
      </c>
      <c r="C2" s="1" t="s">
        <v>22</v>
      </c>
      <c r="D2" s="5">
        <v>-1.0</v>
      </c>
      <c r="E2" s="5">
        <v>25.0</v>
      </c>
      <c r="F2" s="5">
        <v>-1.0</v>
      </c>
      <c r="G2" s="5">
        <v>22.5</v>
      </c>
      <c r="H2" s="5">
        <v>-1.5</v>
      </c>
      <c r="I2" s="5">
        <v>22.5</v>
      </c>
      <c r="J2" s="5">
        <v>-0.5</v>
      </c>
      <c r="K2" s="5">
        <v>20.0</v>
      </c>
      <c r="L2" s="5">
        <v>0.0</v>
      </c>
      <c r="M2" s="5">
        <v>15.0</v>
      </c>
      <c r="N2" s="5">
        <v>0.0</v>
      </c>
      <c r="O2" s="5">
        <v>20.0</v>
      </c>
      <c r="P2" s="5">
        <v>0.0</v>
      </c>
      <c r="Q2" s="5">
        <v>20.0</v>
      </c>
      <c r="R2" s="5">
        <v>0.0</v>
      </c>
      <c r="S2" s="5">
        <v>17.5</v>
      </c>
      <c r="T2" s="5">
        <f t="shared" ref="T2:T36" si="1">AVERAGE(D2,F2,H2,J2,L2,N2,P2,R2)</f>
        <v>-0.5</v>
      </c>
      <c r="U2" s="5">
        <f t="shared" ref="U2:U36" si="2">Average(E2,G2,I2,K2,M2,O2,Q2,S2)</f>
        <v>20.3125</v>
      </c>
    </row>
    <row r="3">
      <c r="A3" s="1" t="s">
        <v>80</v>
      </c>
      <c r="B3" s="1" t="s">
        <v>22</v>
      </c>
      <c r="C3" s="1" t="s">
        <v>22</v>
      </c>
      <c r="D3" s="5">
        <v>0.0</v>
      </c>
      <c r="E3" s="5">
        <v>25.0</v>
      </c>
      <c r="F3" s="5">
        <v>-0.5</v>
      </c>
      <c r="G3" s="5">
        <v>25.0</v>
      </c>
      <c r="H3" s="5">
        <v>0.0</v>
      </c>
      <c r="I3" s="5">
        <v>25.0</v>
      </c>
      <c r="J3" s="5">
        <v>0.0</v>
      </c>
      <c r="K3" s="5">
        <v>25.0</v>
      </c>
      <c r="L3" s="5">
        <v>0.0</v>
      </c>
      <c r="M3" s="5">
        <v>25.0</v>
      </c>
      <c r="N3" s="5">
        <v>0.0</v>
      </c>
      <c r="O3" s="5">
        <v>25.0</v>
      </c>
      <c r="P3" s="5">
        <v>0.0</v>
      </c>
      <c r="Q3" s="5">
        <v>25.0</v>
      </c>
      <c r="R3" s="5">
        <v>0.5</v>
      </c>
      <c r="S3" s="5">
        <v>22.5</v>
      </c>
      <c r="T3" s="5">
        <f t="shared" si="1"/>
        <v>0</v>
      </c>
      <c r="U3" s="5">
        <f t="shared" si="2"/>
        <v>24.6875</v>
      </c>
    </row>
    <row r="4">
      <c r="A4" s="1" t="s">
        <v>81</v>
      </c>
      <c r="B4" s="1" t="s">
        <v>22</v>
      </c>
      <c r="C4" s="1" t="s">
        <v>22</v>
      </c>
      <c r="D4" s="5">
        <v>-1.0</v>
      </c>
      <c r="E4" s="5">
        <v>10.0</v>
      </c>
      <c r="F4" s="5">
        <v>-1.5</v>
      </c>
      <c r="G4" s="5">
        <v>10.0</v>
      </c>
      <c r="H4" s="5">
        <v>-1.5</v>
      </c>
      <c r="I4" s="5">
        <v>10.0</v>
      </c>
      <c r="J4" s="5">
        <v>-1.0</v>
      </c>
      <c r="K4" s="5">
        <v>10.0</v>
      </c>
      <c r="L4" s="5">
        <v>-1.5</v>
      </c>
      <c r="M4" s="5">
        <v>10.0</v>
      </c>
      <c r="N4" s="5">
        <v>-2.0</v>
      </c>
      <c r="O4" s="5">
        <v>10.0</v>
      </c>
      <c r="P4" s="5">
        <v>-1.5</v>
      </c>
      <c r="Q4" s="5">
        <v>10.0</v>
      </c>
      <c r="R4" s="5">
        <v>-2.0</v>
      </c>
      <c r="S4" s="5">
        <v>10.0</v>
      </c>
      <c r="T4" s="6">
        <f t="shared" si="1"/>
        <v>-1.5</v>
      </c>
      <c r="U4" s="5">
        <f t="shared" si="2"/>
        <v>10</v>
      </c>
    </row>
    <row r="5">
      <c r="A5" s="1" t="s">
        <v>82</v>
      </c>
      <c r="B5" s="1" t="s">
        <v>22</v>
      </c>
      <c r="C5" s="1" t="s">
        <v>22</v>
      </c>
      <c r="D5" s="5">
        <v>0.5</v>
      </c>
      <c r="E5" s="5">
        <v>7.5</v>
      </c>
      <c r="F5" s="5">
        <v>1.0</v>
      </c>
      <c r="G5" s="5">
        <v>5.0</v>
      </c>
      <c r="H5" s="5">
        <v>1.0</v>
      </c>
      <c r="I5" s="5">
        <v>5.0</v>
      </c>
      <c r="J5" s="5">
        <v>1.5</v>
      </c>
      <c r="K5" s="5">
        <v>5.0</v>
      </c>
      <c r="L5" s="5">
        <v>1.0</v>
      </c>
      <c r="M5" s="5">
        <v>5.0</v>
      </c>
      <c r="N5" s="5">
        <v>0.0</v>
      </c>
      <c r="O5" s="5">
        <v>5.0</v>
      </c>
      <c r="P5" s="5">
        <v>0.0</v>
      </c>
      <c r="Q5" s="5">
        <v>7.5</v>
      </c>
      <c r="R5" s="5">
        <v>0.5</v>
      </c>
      <c r="S5" s="5">
        <v>7.5</v>
      </c>
      <c r="T5" s="5">
        <f t="shared" si="1"/>
        <v>0.6875</v>
      </c>
      <c r="U5" s="5">
        <f t="shared" si="2"/>
        <v>5.9375</v>
      </c>
    </row>
    <row r="6">
      <c r="A6" s="1" t="s">
        <v>83</v>
      </c>
      <c r="B6" s="1" t="s">
        <v>22</v>
      </c>
      <c r="C6" s="1" t="s">
        <v>22</v>
      </c>
      <c r="D6" s="5">
        <v>0.5</v>
      </c>
      <c r="E6" s="5">
        <v>20.0</v>
      </c>
      <c r="F6" s="5">
        <v>0.5</v>
      </c>
      <c r="G6" s="5">
        <v>17.5</v>
      </c>
      <c r="H6" s="5">
        <v>0.5</v>
      </c>
      <c r="I6" s="5">
        <v>20.0</v>
      </c>
      <c r="J6" s="5">
        <v>1.0</v>
      </c>
      <c r="K6" s="5">
        <v>22.5</v>
      </c>
      <c r="L6" s="5">
        <v>0.5</v>
      </c>
      <c r="M6" s="5">
        <v>22.5</v>
      </c>
      <c r="N6" s="5">
        <v>0.5</v>
      </c>
      <c r="O6" s="5">
        <v>20.0</v>
      </c>
      <c r="P6" s="5">
        <v>0.5</v>
      </c>
      <c r="Q6" s="5">
        <v>25.0</v>
      </c>
      <c r="R6" s="5">
        <v>0.0</v>
      </c>
      <c r="S6" s="5">
        <v>22.5</v>
      </c>
      <c r="T6" s="5">
        <f t="shared" si="1"/>
        <v>0.5</v>
      </c>
      <c r="U6" s="5">
        <f t="shared" si="2"/>
        <v>21.25</v>
      </c>
    </row>
    <row r="7">
      <c r="A7" s="1" t="s">
        <v>84</v>
      </c>
      <c r="B7" s="1" t="s">
        <v>22</v>
      </c>
      <c r="C7" s="1" t="s">
        <v>22</v>
      </c>
      <c r="D7" s="5">
        <v>3.0</v>
      </c>
      <c r="E7" s="5">
        <v>5.0</v>
      </c>
      <c r="F7" s="5">
        <v>3.0</v>
      </c>
      <c r="G7" s="5">
        <v>5.0</v>
      </c>
      <c r="H7" s="5">
        <v>2.5</v>
      </c>
      <c r="I7" s="5">
        <v>5.0</v>
      </c>
      <c r="J7" s="5">
        <v>2.5</v>
      </c>
      <c r="K7" s="5">
        <v>5.0</v>
      </c>
      <c r="L7" s="5">
        <v>2.5</v>
      </c>
      <c r="M7" s="5">
        <v>5.0</v>
      </c>
      <c r="N7" s="5">
        <v>3.0</v>
      </c>
      <c r="O7" s="5">
        <v>5.0</v>
      </c>
      <c r="P7" s="5">
        <v>2.0</v>
      </c>
      <c r="Q7" s="5">
        <v>7.5</v>
      </c>
      <c r="R7" s="5">
        <v>2.5</v>
      </c>
      <c r="S7" s="5">
        <v>10.0</v>
      </c>
      <c r="T7" s="5">
        <f t="shared" si="1"/>
        <v>2.625</v>
      </c>
      <c r="U7" s="5">
        <f t="shared" si="2"/>
        <v>5.9375</v>
      </c>
    </row>
    <row r="8">
      <c r="A8" s="1" t="s">
        <v>85</v>
      </c>
      <c r="B8" s="1" t="s">
        <v>22</v>
      </c>
      <c r="C8" s="1" t="s">
        <v>22</v>
      </c>
      <c r="D8" s="5">
        <v>2.0</v>
      </c>
      <c r="E8" s="5">
        <v>25.0</v>
      </c>
      <c r="F8" s="5">
        <v>2.5</v>
      </c>
      <c r="G8" s="5">
        <v>25.0</v>
      </c>
      <c r="H8" s="5">
        <v>2.0</v>
      </c>
      <c r="I8" s="5">
        <v>20.0</v>
      </c>
      <c r="J8" s="5">
        <v>1.0</v>
      </c>
      <c r="K8" s="5">
        <v>20.0</v>
      </c>
      <c r="L8" s="5">
        <v>1.0</v>
      </c>
      <c r="M8" s="5">
        <v>20.0</v>
      </c>
      <c r="N8" s="5">
        <v>1.0</v>
      </c>
      <c r="O8" s="5">
        <v>20.0</v>
      </c>
      <c r="P8" s="5">
        <v>1.0</v>
      </c>
      <c r="Q8" s="5">
        <v>20.0</v>
      </c>
      <c r="R8" s="5">
        <v>-1.0</v>
      </c>
      <c r="S8" s="5">
        <v>22.5</v>
      </c>
      <c r="T8" s="5">
        <f t="shared" si="1"/>
        <v>1.1875</v>
      </c>
      <c r="U8" s="5">
        <f t="shared" si="2"/>
        <v>21.5625</v>
      </c>
    </row>
    <row r="9">
      <c r="A9" s="1" t="s">
        <v>86</v>
      </c>
      <c r="B9" s="1" t="s">
        <v>22</v>
      </c>
      <c r="C9" s="1" t="s">
        <v>22</v>
      </c>
      <c r="D9" s="5">
        <v>-4.0</v>
      </c>
      <c r="E9" s="5">
        <v>2.5</v>
      </c>
      <c r="F9" s="5">
        <v>-4.5</v>
      </c>
      <c r="G9" s="5">
        <v>2.5</v>
      </c>
      <c r="H9" s="5">
        <v>-2.0</v>
      </c>
      <c r="I9" s="5">
        <v>5.0</v>
      </c>
      <c r="J9" s="5">
        <v>-4.0</v>
      </c>
      <c r="K9" s="5">
        <v>2.5</v>
      </c>
      <c r="L9" s="5">
        <v>-2.5</v>
      </c>
      <c r="M9" s="5">
        <v>2.5</v>
      </c>
      <c r="N9" s="5">
        <v>-2.5</v>
      </c>
      <c r="O9" s="5">
        <v>2.5</v>
      </c>
      <c r="P9" s="5">
        <v>-1.0</v>
      </c>
      <c r="Q9" s="5">
        <v>2.5</v>
      </c>
      <c r="R9" s="5">
        <v>-4.0</v>
      </c>
      <c r="S9" s="5">
        <v>2.5</v>
      </c>
      <c r="T9" s="5">
        <f t="shared" si="1"/>
        <v>-3.0625</v>
      </c>
      <c r="U9" s="5">
        <f t="shared" si="2"/>
        <v>2.8125</v>
      </c>
    </row>
    <row r="10">
      <c r="A10" s="1" t="s">
        <v>87</v>
      </c>
      <c r="B10" s="1" t="s">
        <v>22</v>
      </c>
      <c r="C10" s="1" t="s">
        <v>22</v>
      </c>
      <c r="D10" s="5">
        <v>-1.0</v>
      </c>
      <c r="E10" s="5">
        <v>40.0</v>
      </c>
      <c r="F10" s="5">
        <v>-1.0</v>
      </c>
      <c r="G10" s="5">
        <v>40.0</v>
      </c>
      <c r="H10" s="5">
        <v>-1.0</v>
      </c>
      <c r="I10" s="5">
        <v>40.0</v>
      </c>
      <c r="J10" s="5">
        <v>-1.5</v>
      </c>
      <c r="K10" s="5">
        <v>27.5</v>
      </c>
      <c r="L10" s="5">
        <v>-1.0</v>
      </c>
      <c r="M10" s="5">
        <v>25.0</v>
      </c>
      <c r="N10" s="5">
        <v>-1.0</v>
      </c>
      <c r="O10" s="5">
        <v>22.5</v>
      </c>
      <c r="P10" s="5">
        <v>-1.5</v>
      </c>
      <c r="Q10" s="5">
        <v>20.0</v>
      </c>
      <c r="R10" s="5">
        <v>-1.0</v>
      </c>
      <c r="S10" s="5">
        <v>17.5</v>
      </c>
      <c r="T10" s="6">
        <f t="shared" si="1"/>
        <v>-1.125</v>
      </c>
      <c r="U10" s="5">
        <f t="shared" si="2"/>
        <v>29.0625</v>
      </c>
    </row>
    <row r="11">
      <c r="A11" s="1" t="s">
        <v>88</v>
      </c>
      <c r="B11" s="1" t="s">
        <v>22</v>
      </c>
      <c r="C11" s="1" t="s">
        <v>22</v>
      </c>
      <c r="D11" s="5">
        <v>-1.0</v>
      </c>
      <c r="E11" s="5">
        <v>25.0</v>
      </c>
      <c r="F11" s="5">
        <v>-1.0</v>
      </c>
      <c r="G11" s="5">
        <v>20.0</v>
      </c>
      <c r="H11" s="5">
        <v>-1.0</v>
      </c>
      <c r="I11" s="5">
        <v>20.0</v>
      </c>
      <c r="J11" s="5">
        <v>0.5</v>
      </c>
      <c r="K11" s="5">
        <v>20.0</v>
      </c>
      <c r="L11" s="5">
        <v>-1.0</v>
      </c>
      <c r="M11" s="5">
        <v>17.5</v>
      </c>
      <c r="N11" s="5">
        <v>-0.5</v>
      </c>
      <c r="O11" s="5">
        <v>17.5</v>
      </c>
      <c r="P11" s="5">
        <v>-0.5</v>
      </c>
      <c r="Q11" s="5">
        <v>20.0</v>
      </c>
      <c r="R11" s="5">
        <v>0.0</v>
      </c>
      <c r="S11" s="5">
        <v>17.5</v>
      </c>
      <c r="T11" s="5">
        <f t="shared" si="1"/>
        <v>-0.5625</v>
      </c>
      <c r="U11" s="5">
        <f t="shared" si="2"/>
        <v>19.6875</v>
      </c>
    </row>
    <row r="12">
      <c r="A12" s="1" t="s">
        <v>89</v>
      </c>
      <c r="B12" s="1" t="s">
        <v>33</v>
      </c>
      <c r="C12" s="1" t="s">
        <v>34</v>
      </c>
      <c r="D12" s="5">
        <v>1.0</v>
      </c>
      <c r="E12" s="5">
        <v>17.5</v>
      </c>
      <c r="F12" s="5">
        <v>2.0</v>
      </c>
      <c r="G12" s="5">
        <v>17.5</v>
      </c>
      <c r="H12" s="5">
        <v>1.5</v>
      </c>
      <c r="I12" s="5">
        <v>17.5</v>
      </c>
      <c r="J12" s="5">
        <v>0.0</v>
      </c>
      <c r="K12" s="5">
        <v>17.5</v>
      </c>
      <c r="L12" s="5">
        <v>1.0</v>
      </c>
      <c r="M12" s="5">
        <v>15.0</v>
      </c>
      <c r="N12" s="5">
        <v>1.0</v>
      </c>
      <c r="O12" s="5">
        <v>15.0</v>
      </c>
      <c r="P12" s="5">
        <v>0.5</v>
      </c>
      <c r="Q12" s="5">
        <v>15.0</v>
      </c>
      <c r="R12" s="5">
        <v>-1.5</v>
      </c>
      <c r="S12" s="5">
        <v>12.5</v>
      </c>
      <c r="T12" s="5">
        <f t="shared" si="1"/>
        <v>0.6875</v>
      </c>
      <c r="U12" s="5">
        <f t="shared" si="2"/>
        <v>15.9375</v>
      </c>
    </row>
    <row r="13">
      <c r="A13" s="1" t="s">
        <v>90</v>
      </c>
      <c r="B13" s="1" t="s">
        <v>33</v>
      </c>
      <c r="C13" s="1" t="s">
        <v>36</v>
      </c>
      <c r="D13" s="5">
        <v>0.5</v>
      </c>
      <c r="E13" s="5">
        <v>27.5</v>
      </c>
      <c r="F13" s="5">
        <v>1.5</v>
      </c>
      <c r="G13" s="5">
        <v>27.5</v>
      </c>
      <c r="H13" s="5">
        <v>1.0</v>
      </c>
      <c r="I13" s="5">
        <v>27.5</v>
      </c>
      <c r="J13" s="5">
        <v>0.5</v>
      </c>
      <c r="K13" s="5">
        <v>25.0</v>
      </c>
      <c r="L13" s="5">
        <v>1.0</v>
      </c>
      <c r="M13" s="5">
        <v>25.0</v>
      </c>
      <c r="N13" s="5">
        <v>1.0</v>
      </c>
      <c r="O13" s="5">
        <v>25.0</v>
      </c>
      <c r="P13" s="5">
        <v>0.5</v>
      </c>
      <c r="Q13" s="5">
        <v>25.0</v>
      </c>
      <c r="R13" s="5">
        <v>1.0</v>
      </c>
      <c r="S13" s="5">
        <v>22.5</v>
      </c>
      <c r="T13" s="5">
        <f t="shared" si="1"/>
        <v>0.875</v>
      </c>
      <c r="U13" s="5">
        <f t="shared" si="2"/>
        <v>25.625</v>
      </c>
    </row>
    <row r="14">
      <c r="A14" s="1" t="s">
        <v>91</v>
      </c>
      <c r="B14" s="1" t="s">
        <v>33</v>
      </c>
      <c r="C14" s="1" t="s">
        <v>38</v>
      </c>
      <c r="D14" s="5">
        <v>0.5</v>
      </c>
      <c r="E14" s="5">
        <v>2.5</v>
      </c>
      <c r="F14" s="5">
        <v>0.5</v>
      </c>
      <c r="G14" s="5">
        <v>2.5</v>
      </c>
      <c r="H14" s="5">
        <v>1.0</v>
      </c>
      <c r="I14" s="5">
        <v>2.5</v>
      </c>
      <c r="J14" s="5">
        <v>2.0</v>
      </c>
      <c r="K14" s="5">
        <v>2.5</v>
      </c>
      <c r="L14" s="5">
        <v>1.0</v>
      </c>
      <c r="M14" s="5">
        <v>2.5</v>
      </c>
      <c r="N14" s="5">
        <v>1.0</v>
      </c>
      <c r="O14" s="5">
        <v>2.5</v>
      </c>
      <c r="P14" s="5">
        <v>1.0</v>
      </c>
      <c r="Q14" s="5">
        <v>5.0</v>
      </c>
      <c r="R14" s="5">
        <v>1.0</v>
      </c>
      <c r="S14" s="5">
        <v>5.0</v>
      </c>
      <c r="T14" s="5">
        <f t="shared" si="1"/>
        <v>1</v>
      </c>
      <c r="U14" s="5">
        <f t="shared" si="2"/>
        <v>3.125</v>
      </c>
    </row>
    <row r="15">
      <c r="A15" s="1" t="s">
        <v>92</v>
      </c>
      <c r="B15" s="1" t="s">
        <v>33</v>
      </c>
      <c r="C15" s="1" t="s">
        <v>40</v>
      </c>
      <c r="D15" s="5">
        <v>0.0</v>
      </c>
      <c r="E15" s="5">
        <v>5.0</v>
      </c>
      <c r="F15" s="5">
        <v>0.0</v>
      </c>
      <c r="G15" s="5">
        <v>5.0</v>
      </c>
      <c r="H15" s="5">
        <v>0.5</v>
      </c>
      <c r="I15" s="5">
        <v>5.0</v>
      </c>
      <c r="J15" s="5">
        <v>0.5</v>
      </c>
      <c r="K15" s="5">
        <v>5.0</v>
      </c>
      <c r="L15" s="5">
        <v>0.0</v>
      </c>
      <c r="M15" s="5">
        <v>5.0</v>
      </c>
      <c r="N15" s="5">
        <v>-0.5</v>
      </c>
      <c r="O15" s="5">
        <v>5.0</v>
      </c>
      <c r="P15" s="5">
        <v>-0.5</v>
      </c>
      <c r="Q15" s="5">
        <v>5.0</v>
      </c>
      <c r="R15" s="5">
        <v>-2.0</v>
      </c>
      <c r="S15" s="5">
        <v>5.0</v>
      </c>
      <c r="T15" s="5">
        <f t="shared" si="1"/>
        <v>-0.25</v>
      </c>
      <c r="U15" s="5">
        <f t="shared" si="2"/>
        <v>5</v>
      </c>
    </row>
    <row r="16">
      <c r="A16" s="1" t="s">
        <v>93</v>
      </c>
      <c r="B16" s="1" t="s">
        <v>42</v>
      </c>
      <c r="C16" s="1" t="s">
        <v>34</v>
      </c>
      <c r="D16" s="5">
        <v>1.5</v>
      </c>
      <c r="E16" s="5">
        <v>12.5</v>
      </c>
      <c r="F16" s="5">
        <v>1.0</v>
      </c>
      <c r="G16" s="5">
        <v>15.0</v>
      </c>
      <c r="H16" s="5">
        <v>1.5</v>
      </c>
      <c r="I16" s="5">
        <v>15.0</v>
      </c>
      <c r="J16" s="5">
        <v>1.0</v>
      </c>
      <c r="K16" s="5">
        <v>2.5</v>
      </c>
      <c r="L16" s="5">
        <v>1.5</v>
      </c>
      <c r="M16" s="5">
        <v>12.5</v>
      </c>
      <c r="N16" s="5">
        <v>2.0</v>
      </c>
      <c r="O16" s="5">
        <v>15.0</v>
      </c>
      <c r="P16" s="5">
        <v>1.0</v>
      </c>
      <c r="Q16" s="5">
        <v>15.0</v>
      </c>
      <c r="R16" s="5">
        <v>1.5</v>
      </c>
      <c r="S16" s="5">
        <v>12.5</v>
      </c>
      <c r="T16" s="5">
        <f t="shared" si="1"/>
        <v>1.375</v>
      </c>
      <c r="U16" s="5">
        <f t="shared" si="2"/>
        <v>12.5</v>
      </c>
    </row>
    <row r="17">
      <c r="A17" s="1" t="s">
        <v>94</v>
      </c>
      <c r="B17" s="1" t="s">
        <v>42</v>
      </c>
      <c r="C17" s="1" t="s">
        <v>38</v>
      </c>
      <c r="D17" s="5">
        <v>0.0</v>
      </c>
      <c r="E17" s="5">
        <v>15.0</v>
      </c>
      <c r="F17" s="5">
        <v>0.5</v>
      </c>
      <c r="G17" s="5">
        <v>15.0</v>
      </c>
      <c r="H17" s="5">
        <v>0.0</v>
      </c>
      <c r="I17" s="5">
        <v>17.5</v>
      </c>
      <c r="J17" s="5">
        <v>1.0</v>
      </c>
      <c r="K17" s="5">
        <v>17.5</v>
      </c>
      <c r="L17" s="5">
        <v>0.0</v>
      </c>
      <c r="M17" s="5">
        <v>15.0</v>
      </c>
      <c r="N17" s="5">
        <v>0.5</v>
      </c>
      <c r="O17" s="5">
        <v>35.0</v>
      </c>
      <c r="P17" s="5">
        <v>1.0</v>
      </c>
      <c r="Q17" s="5">
        <v>35.0</v>
      </c>
      <c r="R17" s="5">
        <v>0.0</v>
      </c>
      <c r="S17" s="5">
        <v>35.0</v>
      </c>
      <c r="T17" s="5">
        <f t="shared" si="1"/>
        <v>0.375</v>
      </c>
      <c r="U17" s="5">
        <f t="shared" si="2"/>
        <v>23.125</v>
      </c>
    </row>
    <row r="18">
      <c r="A18" s="1" t="s">
        <v>95</v>
      </c>
      <c r="B18" s="1" t="s">
        <v>42</v>
      </c>
      <c r="C18" s="1" t="s">
        <v>40</v>
      </c>
      <c r="D18" s="5">
        <v>0.0</v>
      </c>
      <c r="E18" s="5">
        <v>10.0</v>
      </c>
      <c r="F18" s="5">
        <v>0.0</v>
      </c>
      <c r="G18" s="5">
        <v>10.0</v>
      </c>
      <c r="H18" s="5">
        <v>0.0</v>
      </c>
      <c r="I18" s="5">
        <v>10.0</v>
      </c>
      <c r="J18" s="5">
        <v>-1.0</v>
      </c>
      <c r="K18" s="5">
        <v>7.5</v>
      </c>
      <c r="L18" s="5">
        <v>0.0</v>
      </c>
      <c r="M18" s="5">
        <v>10.0</v>
      </c>
      <c r="N18" s="5">
        <v>1.0</v>
      </c>
      <c r="O18" s="5">
        <v>7.5</v>
      </c>
      <c r="P18" s="5">
        <v>0.0</v>
      </c>
      <c r="Q18" s="5">
        <v>10.0</v>
      </c>
      <c r="R18" s="5">
        <v>1.0</v>
      </c>
      <c r="S18" s="5">
        <v>7.5</v>
      </c>
      <c r="T18" s="5">
        <f t="shared" si="1"/>
        <v>0.125</v>
      </c>
      <c r="U18" s="5">
        <f t="shared" si="2"/>
        <v>9.0625</v>
      </c>
    </row>
    <row r="19">
      <c r="A19" s="1" t="s">
        <v>96</v>
      </c>
      <c r="B19" s="1" t="s">
        <v>42</v>
      </c>
      <c r="C19" s="1" t="s">
        <v>40</v>
      </c>
      <c r="D19" s="5">
        <v>-1.5</v>
      </c>
      <c r="E19" s="5">
        <v>7.5</v>
      </c>
      <c r="F19" s="5">
        <v>-1.5</v>
      </c>
      <c r="G19" s="5">
        <v>5.0</v>
      </c>
      <c r="H19" s="5">
        <v>-1.5</v>
      </c>
      <c r="I19" s="5">
        <v>5.0</v>
      </c>
      <c r="J19" s="5">
        <v>-3.0</v>
      </c>
      <c r="K19" s="5">
        <v>5.0</v>
      </c>
      <c r="L19" s="5">
        <v>-1.0</v>
      </c>
      <c r="M19" s="5">
        <v>5.0</v>
      </c>
      <c r="N19" s="5">
        <v>-1.0</v>
      </c>
      <c r="O19" s="5">
        <v>5.0</v>
      </c>
      <c r="P19" s="5">
        <v>0.0</v>
      </c>
      <c r="Q19" s="5">
        <v>7.5</v>
      </c>
      <c r="R19" s="5">
        <v>-1.0</v>
      </c>
      <c r="S19" s="5">
        <v>7.5</v>
      </c>
      <c r="T19" s="5">
        <f t="shared" si="1"/>
        <v>-1.3125</v>
      </c>
      <c r="U19" s="5">
        <f t="shared" si="2"/>
        <v>5.9375</v>
      </c>
    </row>
    <row r="20">
      <c r="A20" s="1" t="s">
        <v>97</v>
      </c>
      <c r="B20" s="1" t="s">
        <v>47</v>
      </c>
      <c r="C20" s="1" t="s">
        <v>36</v>
      </c>
      <c r="D20" s="5">
        <v>0.5</v>
      </c>
      <c r="E20" s="5">
        <v>2.5</v>
      </c>
      <c r="F20" s="5">
        <v>0.0</v>
      </c>
      <c r="G20" s="5">
        <v>2.5</v>
      </c>
      <c r="H20" s="5">
        <v>0.0</v>
      </c>
      <c r="I20" s="5">
        <v>2.5</v>
      </c>
      <c r="J20" s="5">
        <v>0.5</v>
      </c>
      <c r="K20" s="5">
        <v>2.5</v>
      </c>
      <c r="L20" s="5">
        <v>0.0</v>
      </c>
      <c r="M20" s="5">
        <v>2.5</v>
      </c>
      <c r="N20" s="5">
        <v>0.0</v>
      </c>
      <c r="O20" s="5">
        <v>2.5</v>
      </c>
      <c r="P20" s="5">
        <v>-0.5</v>
      </c>
      <c r="Q20" s="5">
        <v>2.5</v>
      </c>
      <c r="R20" s="5">
        <v>-1.0</v>
      </c>
      <c r="S20" s="5">
        <v>5.0</v>
      </c>
      <c r="T20" s="5">
        <f t="shared" si="1"/>
        <v>-0.0625</v>
      </c>
      <c r="U20" s="5">
        <f t="shared" si="2"/>
        <v>2.8125</v>
      </c>
    </row>
    <row r="21">
      <c r="A21" s="1" t="s">
        <v>98</v>
      </c>
      <c r="B21" s="1" t="s">
        <v>47</v>
      </c>
      <c r="C21" s="1" t="s">
        <v>36</v>
      </c>
      <c r="D21" s="5">
        <v>0.5</v>
      </c>
      <c r="E21" s="5">
        <v>30.0</v>
      </c>
      <c r="F21" s="5">
        <v>0.5</v>
      </c>
      <c r="G21" s="5">
        <v>30.0</v>
      </c>
      <c r="H21" s="5">
        <v>0.5</v>
      </c>
      <c r="I21" s="5">
        <v>30.0</v>
      </c>
      <c r="J21" s="5">
        <v>0.5</v>
      </c>
      <c r="K21" s="5">
        <v>20.0</v>
      </c>
      <c r="L21" s="5">
        <v>0.5</v>
      </c>
      <c r="M21" s="5">
        <v>20.0</v>
      </c>
      <c r="N21" s="5">
        <v>0.5</v>
      </c>
      <c r="O21" s="5">
        <v>15.0</v>
      </c>
      <c r="P21" s="5">
        <v>0.5</v>
      </c>
      <c r="Q21" s="5">
        <v>15.0</v>
      </c>
      <c r="R21" s="5">
        <v>0.5</v>
      </c>
      <c r="S21" s="5">
        <v>17.5</v>
      </c>
      <c r="T21" s="5">
        <f t="shared" si="1"/>
        <v>0.5</v>
      </c>
      <c r="U21" s="5">
        <f t="shared" si="2"/>
        <v>22.1875</v>
      </c>
    </row>
    <row r="22">
      <c r="A22" s="1" t="s">
        <v>99</v>
      </c>
      <c r="B22" s="1" t="s">
        <v>47</v>
      </c>
      <c r="C22" s="1" t="s">
        <v>38</v>
      </c>
      <c r="D22" s="5">
        <v>-7.7</v>
      </c>
      <c r="E22" s="5">
        <v>1.5</v>
      </c>
      <c r="F22" s="5">
        <v>-4.5</v>
      </c>
      <c r="G22" s="5">
        <v>2.5</v>
      </c>
      <c r="H22" s="5">
        <v>-5.0</v>
      </c>
      <c r="I22" s="5">
        <v>2.5</v>
      </c>
      <c r="J22" s="5">
        <v>-6.0</v>
      </c>
      <c r="K22" s="5">
        <v>2.5</v>
      </c>
      <c r="L22" s="5">
        <v>-5.5</v>
      </c>
      <c r="M22" s="5">
        <v>2.5</v>
      </c>
      <c r="N22" s="5">
        <v>-6.2</v>
      </c>
      <c r="O22" s="5">
        <v>2.6</v>
      </c>
      <c r="P22" s="5">
        <v>-6.2</v>
      </c>
      <c r="Q22" s="5">
        <v>3.0</v>
      </c>
      <c r="R22" s="5">
        <v>-11.8</v>
      </c>
      <c r="S22" s="5">
        <v>4.4</v>
      </c>
      <c r="T22" s="5">
        <f t="shared" si="1"/>
        <v>-6.6125</v>
      </c>
      <c r="U22" s="5">
        <f t="shared" si="2"/>
        <v>2.6875</v>
      </c>
    </row>
    <row r="23">
      <c r="A23" s="1" t="s">
        <v>100</v>
      </c>
      <c r="B23" s="1" t="s">
        <v>47</v>
      </c>
      <c r="C23" s="1" t="s">
        <v>40</v>
      </c>
      <c r="D23" s="5">
        <v>-1.0</v>
      </c>
      <c r="E23" s="5">
        <v>27.5</v>
      </c>
      <c r="F23" s="5">
        <v>-1.0</v>
      </c>
      <c r="G23" s="5">
        <v>27.5</v>
      </c>
      <c r="H23" s="5">
        <v>-1.0</v>
      </c>
      <c r="I23" s="5">
        <v>25.0</v>
      </c>
      <c r="J23" s="5">
        <v>-1.0</v>
      </c>
      <c r="K23" s="5">
        <v>22.5</v>
      </c>
      <c r="L23" s="5">
        <v>-1.0</v>
      </c>
      <c r="M23" s="5">
        <v>22.5</v>
      </c>
      <c r="N23" s="5">
        <v>-1.0</v>
      </c>
      <c r="O23" s="5">
        <v>20.0</v>
      </c>
      <c r="P23" s="5">
        <v>-1.0</v>
      </c>
      <c r="Q23" s="5">
        <v>20.0</v>
      </c>
      <c r="R23" s="5">
        <v>-1.0</v>
      </c>
      <c r="S23" s="5">
        <v>15.0</v>
      </c>
      <c r="T23" s="5">
        <f t="shared" si="1"/>
        <v>-1</v>
      </c>
      <c r="U23" s="5">
        <f t="shared" si="2"/>
        <v>22.5</v>
      </c>
    </row>
    <row r="24">
      <c r="A24" s="1" t="s">
        <v>101</v>
      </c>
      <c r="B24" s="1" t="s">
        <v>52</v>
      </c>
      <c r="C24" s="1" t="s">
        <v>34</v>
      </c>
      <c r="D24" s="5">
        <v>0.5</v>
      </c>
      <c r="E24" s="5">
        <v>20.0</v>
      </c>
      <c r="F24" s="5">
        <v>0.5</v>
      </c>
      <c r="G24" s="5">
        <v>20.0</v>
      </c>
      <c r="H24" s="5">
        <v>0.5</v>
      </c>
      <c r="I24" s="5">
        <v>25.0</v>
      </c>
      <c r="J24" s="5">
        <v>0.0</v>
      </c>
      <c r="K24" s="5">
        <v>25.0</v>
      </c>
      <c r="L24" s="5">
        <v>0.0</v>
      </c>
      <c r="M24" s="5">
        <v>22.5</v>
      </c>
      <c r="N24" s="5">
        <v>0.0</v>
      </c>
      <c r="O24" s="5">
        <v>25.0</v>
      </c>
      <c r="P24" s="5">
        <v>0.0</v>
      </c>
      <c r="Q24" s="5">
        <v>25.0</v>
      </c>
      <c r="R24" s="5">
        <v>0.0</v>
      </c>
      <c r="S24" s="5">
        <v>30.0</v>
      </c>
      <c r="T24" s="5">
        <f t="shared" si="1"/>
        <v>0.1875</v>
      </c>
      <c r="U24" s="5">
        <f t="shared" si="2"/>
        <v>24.0625</v>
      </c>
    </row>
    <row r="25">
      <c r="A25" s="1" t="s">
        <v>102</v>
      </c>
      <c r="B25" s="1" t="s">
        <v>52</v>
      </c>
      <c r="C25" s="1" t="s">
        <v>36</v>
      </c>
      <c r="D25" s="5">
        <v>0.5</v>
      </c>
      <c r="E25" s="5">
        <v>25.0</v>
      </c>
      <c r="F25" s="5">
        <v>0.0</v>
      </c>
      <c r="G25" s="5">
        <v>25.0</v>
      </c>
      <c r="H25" s="5">
        <v>0.0</v>
      </c>
      <c r="I25" s="5">
        <v>37.5</v>
      </c>
      <c r="J25" s="5">
        <v>-0.5</v>
      </c>
      <c r="K25" s="5">
        <v>50.0</v>
      </c>
      <c r="L25" s="5">
        <v>0.0</v>
      </c>
      <c r="M25" s="5">
        <v>50.0</v>
      </c>
      <c r="N25" s="5">
        <v>0.0</v>
      </c>
      <c r="O25" s="5">
        <v>50.0</v>
      </c>
      <c r="P25" s="5">
        <v>0.0</v>
      </c>
      <c r="Q25" s="5">
        <v>35.0</v>
      </c>
      <c r="R25" s="5">
        <v>0.0</v>
      </c>
      <c r="S25" s="5">
        <v>35.0</v>
      </c>
      <c r="T25" s="5">
        <f t="shared" si="1"/>
        <v>0</v>
      </c>
      <c r="U25" s="5">
        <f t="shared" si="2"/>
        <v>38.4375</v>
      </c>
    </row>
    <row r="26">
      <c r="A26" s="1" t="s">
        <v>103</v>
      </c>
      <c r="B26" s="1" t="s">
        <v>52</v>
      </c>
      <c r="C26" s="1" t="s">
        <v>38</v>
      </c>
      <c r="D26" s="5">
        <v>0.0</v>
      </c>
      <c r="E26" s="5">
        <v>7.5</v>
      </c>
      <c r="F26" s="5">
        <v>0.5</v>
      </c>
      <c r="G26" s="5">
        <v>10.0</v>
      </c>
      <c r="H26" s="5">
        <v>0.0</v>
      </c>
      <c r="I26" s="5">
        <v>10.0</v>
      </c>
      <c r="J26" s="5">
        <v>1.0</v>
      </c>
      <c r="K26" s="5">
        <v>10.0</v>
      </c>
      <c r="L26" s="5">
        <v>-0.5</v>
      </c>
      <c r="M26" s="5">
        <v>10.0</v>
      </c>
      <c r="N26" s="5">
        <v>-1.0</v>
      </c>
      <c r="O26" s="5">
        <v>10.0</v>
      </c>
      <c r="P26" s="5">
        <v>-0.5</v>
      </c>
      <c r="Q26" s="5">
        <v>10.0</v>
      </c>
      <c r="R26" s="5">
        <v>-1.5</v>
      </c>
      <c r="S26" s="5">
        <v>7.5</v>
      </c>
      <c r="T26" s="5">
        <f t="shared" si="1"/>
        <v>-0.25</v>
      </c>
      <c r="U26" s="5">
        <f t="shared" si="2"/>
        <v>9.375</v>
      </c>
    </row>
    <row r="27">
      <c r="A27" s="1" t="s">
        <v>104</v>
      </c>
      <c r="B27" s="1" t="s">
        <v>52</v>
      </c>
      <c r="C27" s="1" t="s">
        <v>40</v>
      </c>
      <c r="D27" s="5">
        <v>-2.0</v>
      </c>
      <c r="E27" s="5">
        <v>10.0</v>
      </c>
      <c r="F27" s="5">
        <v>-2.0</v>
      </c>
      <c r="G27" s="5">
        <v>10.0</v>
      </c>
      <c r="H27" s="5">
        <v>-1.0</v>
      </c>
      <c r="I27" s="5">
        <v>25.0</v>
      </c>
      <c r="J27" s="5">
        <v>-1.0</v>
      </c>
      <c r="K27" s="5">
        <v>20.0</v>
      </c>
      <c r="L27" s="5">
        <v>-1.0</v>
      </c>
      <c r="M27" s="5">
        <v>15.0</v>
      </c>
      <c r="N27" s="5">
        <v>-1.5</v>
      </c>
      <c r="O27" s="5">
        <v>15.0</v>
      </c>
      <c r="P27" s="5">
        <v>-1.0</v>
      </c>
      <c r="Q27" s="5">
        <v>20.0</v>
      </c>
      <c r="R27" s="5">
        <v>-1.0</v>
      </c>
      <c r="S27" s="5">
        <v>15.0</v>
      </c>
      <c r="T27" s="5">
        <f t="shared" si="1"/>
        <v>-1.3125</v>
      </c>
      <c r="U27" s="5">
        <f t="shared" si="2"/>
        <v>16.25</v>
      </c>
    </row>
    <row r="28">
      <c r="A28" s="1" t="s">
        <v>105</v>
      </c>
      <c r="B28" s="1" t="s">
        <v>57</v>
      </c>
      <c r="C28" s="1" t="s">
        <v>34</v>
      </c>
      <c r="D28" s="5">
        <v>0.5</v>
      </c>
      <c r="E28" s="5">
        <v>25.0</v>
      </c>
      <c r="F28" s="5">
        <v>0.5</v>
      </c>
      <c r="G28" s="5">
        <v>30.0</v>
      </c>
      <c r="H28" s="5">
        <v>0.5</v>
      </c>
      <c r="I28" s="5">
        <v>10.0</v>
      </c>
      <c r="J28" s="5">
        <v>0.5</v>
      </c>
      <c r="K28" s="5">
        <v>10.0</v>
      </c>
      <c r="L28" s="5">
        <v>0.0</v>
      </c>
      <c r="M28" s="5">
        <v>10.0</v>
      </c>
      <c r="N28" s="5">
        <v>0.5</v>
      </c>
      <c r="O28" s="5">
        <v>5.0</v>
      </c>
      <c r="P28" s="5">
        <v>1.0</v>
      </c>
      <c r="Q28" s="5">
        <v>5.0</v>
      </c>
      <c r="R28" s="5">
        <v>-0.5</v>
      </c>
      <c r="S28" s="5">
        <v>7.5</v>
      </c>
      <c r="T28" s="5">
        <f t="shared" si="1"/>
        <v>0.375</v>
      </c>
      <c r="U28" s="5">
        <f t="shared" si="2"/>
        <v>12.8125</v>
      </c>
    </row>
    <row r="29">
      <c r="A29" s="1" t="s">
        <v>106</v>
      </c>
      <c r="B29" s="1" t="s">
        <v>57</v>
      </c>
      <c r="C29" s="1" t="s">
        <v>36</v>
      </c>
      <c r="D29" s="5">
        <v>0.5</v>
      </c>
      <c r="E29" s="5">
        <v>12.5</v>
      </c>
      <c r="F29" s="5">
        <v>0.5</v>
      </c>
      <c r="G29" s="5">
        <v>10.0</v>
      </c>
      <c r="H29" s="5">
        <v>0.5</v>
      </c>
      <c r="I29" s="5">
        <v>10.0</v>
      </c>
      <c r="J29" s="5">
        <v>2.0</v>
      </c>
      <c r="K29" s="5">
        <v>10.0</v>
      </c>
      <c r="L29" s="5">
        <v>0.5</v>
      </c>
      <c r="M29" s="5">
        <v>7.5</v>
      </c>
      <c r="N29" s="5">
        <v>0.0</v>
      </c>
      <c r="O29" s="5">
        <v>5.0</v>
      </c>
      <c r="P29" s="5">
        <v>0.5</v>
      </c>
      <c r="Q29" s="5">
        <v>5.0</v>
      </c>
      <c r="R29" s="5">
        <v>-0.5</v>
      </c>
      <c r="S29" s="5">
        <v>7.5</v>
      </c>
      <c r="T29" s="5">
        <f t="shared" si="1"/>
        <v>0.5</v>
      </c>
      <c r="U29" s="5">
        <f t="shared" si="2"/>
        <v>8.4375</v>
      </c>
    </row>
    <row r="30">
      <c r="A30" s="1" t="s">
        <v>107</v>
      </c>
      <c r="B30" s="1" t="s">
        <v>57</v>
      </c>
      <c r="C30" s="1" t="s">
        <v>40</v>
      </c>
      <c r="D30" s="5">
        <v>0.0</v>
      </c>
      <c r="E30" s="5">
        <v>10.0</v>
      </c>
      <c r="F30" s="5">
        <v>0.0</v>
      </c>
      <c r="G30" s="5">
        <v>12.5</v>
      </c>
      <c r="H30" s="5">
        <v>1.0</v>
      </c>
      <c r="I30" s="5">
        <v>12.5</v>
      </c>
      <c r="J30" s="5">
        <v>0.5</v>
      </c>
      <c r="K30" s="5">
        <v>10.0</v>
      </c>
      <c r="L30" s="5">
        <v>0.5</v>
      </c>
      <c r="M30" s="5">
        <v>10.0</v>
      </c>
      <c r="N30" s="5">
        <v>0.0</v>
      </c>
      <c r="O30" s="5">
        <v>10.0</v>
      </c>
      <c r="P30" s="5">
        <v>0.5</v>
      </c>
      <c r="Q30" s="5">
        <v>10.0</v>
      </c>
      <c r="R30" s="5">
        <v>0.5</v>
      </c>
      <c r="S30" s="5">
        <v>32.5</v>
      </c>
      <c r="T30" s="5">
        <f t="shared" si="1"/>
        <v>0.375</v>
      </c>
      <c r="U30" s="5">
        <f t="shared" si="2"/>
        <v>13.4375</v>
      </c>
    </row>
    <row r="31">
      <c r="A31" s="1" t="s">
        <v>108</v>
      </c>
      <c r="B31" s="1" t="s">
        <v>61</v>
      </c>
      <c r="C31" s="1" t="s">
        <v>36</v>
      </c>
      <c r="D31" s="5">
        <v>-0.5</v>
      </c>
      <c r="E31" s="5">
        <v>15.0</v>
      </c>
      <c r="F31" s="5">
        <v>0.0</v>
      </c>
      <c r="G31" s="5">
        <v>15.0</v>
      </c>
      <c r="H31" s="5">
        <v>0.0</v>
      </c>
      <c r="I31" s="5">
        <v>5.0</v>
      </c>
      <c r="J31" s="5">
        <v>1.0</v>
      </c>
      <c r="K31" s="5">
        <v>5.0</v>
      </c>
      <c r="L31" s="5">
        <v>0.5</v>
      </c>
      <c r="M31" s="5">
        <v>2.5</v>
      </c>
      <c r="N31" s="5">
        <v>-1.5</v>
      </c>
      <c r="O31" s="5">
        <v>2.5</v>
      </c>
      <c r="P31" s="5">
        <v>-1.0</v>
      </c>
      <c r="Q31" s="5">
        <v>2.5</v>
      </c>
      <c r="R31" s="5">
        <v>0.0</v>
      </c>
      <c r="S31" s="5">
        <v>2.5</v>
      </c>
      <c r="T31" s="5">
        <f t="shared" si="1"/>
        <v>-0.1875</v>
      </c>
      <c r="U31" s="5">
        <f t="shared" si="2"/>
        <v>6.25</v>
      </c>
    </row>
    <row r="32">
      <c r="A32" s="1" t="s">
        <v>109</v>
      </c>
      <c r="B32" s="1" t="s">
        <v>61</v>
      </c>
      <c r="C32" s="1" t="s">
        <v>40</v>
      </c>
      <c r="D32" s="5">
        <v>-0.5</v>
      </c>
      <c r="E32" s="5">
        <v>10.0</v>
      </c>
      <c r="F32" s="5">
        <v>-0.5</v>
      </c>
      <c r="G32" s="5">
        <v>5.0</v>
      </c>
      <c r="H32" s="5">
        <v>-0.5</v>
      </c>
      <c r="I32" s="5">
        <v>7.5</v>
      </c>
      <c r="J32" s="5">
        <v>-1.0</v>
      </c>
      <c r="K32" s="5">
        <v>5.0</v>
      </c>
      <c r="L32" s="5">
        <v>0.5</v>
      </c>
      <c r="M32" s="5">
        <v>35.0</v>
      </c>
      <c r="N32" s="5">
        <v>0.0</v>
      </c>
      <c r="O32" s="5">
        <v>22.5</v>
      </c>
      <c r="P32" s="5">
        <v>0.0</v>
      </c>
      <c r="Q32" s="5">
        <v>20.0</v>
      </c>
      <c r="R32" s="5">
        <v>-0.5</v>
      </c>
      <c r="S32" s="5">
        <v>20.0</v>
      </c>
      <c r="T32" s="5">
        <f t="shared" si="1"/>
        <v>-0.3125</v>
      </c>
      <c r="U32" s="5">
        <f t="shared" si="2"/>
        <v>15.625</v>
      </c>
    </row>
    <row r="33">
      <c r="A33" s="1" t="s">
        <v>110</v>
      </c>
      <c r="B33" s="1" t="s">
        <v>64</v>
      </c>
      <c r="C33" s="1" t="s">
        <v>34</v>
      </c>
      <c r="D33" s="5">
        <v>-0.5</v>
      </c>
      <c r="E33" s="5">
        <v>25.0</v>
      </c>
      <c r="F33" s="5">
        <v>-0.5</v>
      </c>
      <c r="G33" s="5">
        <v>30.0</v>
      </c>
      <c r="H33" s="5">
        <v>-0.5</v>
      </c>
      <c r="I33" s="5">
        <v>30.0</v>
      </c>
      <c r="J33" s="5">
        <v>-0.5</v>
      </c>
      <c r="K33" s="5">
        <v>30.0</v>
      </c>
      <c r="L33" s="5">
        <v>-0.5</v>
      </c>
      <c r="M33" s="5">
        <v>30.0</v>
      </c>
      <c r="N33" s="5">
        <v>-0.5</v>
      </c>
      <c r="O33" s="5">
        <v>30.0</v>
      </c>
      <c r="P33" s="5">
        <v>0.5</v>
      </c>
      <c r="Q33" s="5">
        <v>10.0</v>
      </c>
      <c r="R33" s="5">
        <v>0.5</v>
      </c>
      <c r="S33" s="5">
        <v>10.0</v>
      </c>
      <c r="T33" s="5">
        <f t="shared" si="1"/>
        <v>-0.25</v>
      </c>
      <c r="U33" s="5">
        <f t="shared" si="2"/>
        <v>24.375</v>
      </c>
    </row>
    <row r="34">
      <c r="A34" s="1" t="s">
        <v>111</v>
      </c>
      <c r="B34" s="1" t="s">
        <v>64</v>
      </c>
      <c r="C34" s="1" t="s">
        <v>40</v>
      </c>
      <c r="D34" s="5">
        <v>0.0</v>
      </c>
      <c r="E34" s="5">
        <v>20.0</v>
      </c>
      <c r="F34" s="5">
        <v>0.0</v>
      </c>
      <c r="G34" s="5">
        <v>20.0</v>
      </c>
      <c r="H34" s="5">
        <v>0.5</v>
      </c>
      <c r="I34" s="5">
        <v>20.0</v>
      </c>
      <c r="J34" s="5">
        <v>1.5</v>
      </c>
      <c r="K34" s="5">
        <v>20.0</v>
      </c>
      <c r="L34" s="5">
        <v>0.5</v>
      </c>
      <c r="M34" s="5">
        <v>20.0</v>
      </c>
      <c r="N34" s="5">
        <v>0.0</v>
      </c>
      <c r="O34" s="5">
        <v>25.0</v>
      </c>
      <c r="P34" s="5">
        <v>0.5</v>
      </c>
      <c r="Q34" s="5">
        <v>25.0</v>
      </c>
      <c r="R34" s="5">
        <v>0.5</v>
      </c>
      <c r="S34" s="5">
        <v>25.0</v>
      </c>
      <c r="T34" s="5">
        <f t="shared" si="1"/>
        <v>0.4375</v>
      </c>
      <c r="U34" s="5">
        <f t="shared" si="2"/>
        <v>21.875</v>
      </c>
    </row>
    <row r="35">
      <c r="A35" s="1" t="s">
        <v>112</v>
      </c>
      <c r="B35" s="1" t="s">
        <v>67</v>
      </c>
      <c r="C35" s="1" t="s">
        <v>36</v>
      </c>
      <c r="D35" s="7" t="s">
        <v>68</v>
      </c>
      <c r="E35" s="7" t="s">
        <v>68</v>
      </c>
      <c r="F35" s="7" t="s">
        <v>68</v>
      </c>
      <c r="G35" s="7" t="s">
        <v>68</v>
      </c>
      <c r="H35" s="7" t="s">
        <v>68</v>
      </c>
      <c r="I35" s="7" t="s">
        <v>68</v>
      </c>
      <c r="J35" s="5">
        <v>0.0</v>
      </c>
      <c r="K35" s="5">
        <v>30.0</v>
      </c>
      <c r="L35" s="5">
        <v>-0.5</v>
      </c>
      <c r="M35" s="5">
        <v>25.0</v>
      </c>
      <c r="N35" s="5">
        <v>0.5</v>
      </c>
      <c r="O35" s="5">
        <v>22.5</v>
      </c>
      <c r="P35" s="5">
        <v>-0.5</v>
      </c>
      <c r="Q35" s="5">
        <v>20.0</v>
      </c>
      <c r="R35" s="5">
        <v>0.0</v>
      </c>
      <c r="S35" s="5">
        <v>22.5</v>
      </c>
      <c r="T35" s="5">
        <f t="shared" si="1"/>
        <v>-0.1</v>
      </c>
      <c r="U35" s="5">
        <f t="shared" si="2"/>
        <v>24</v>
      </c>
    </row>
    <row r="36">
      <c r="A36" s="1" t="s">
        <v>113</v>
      </c>
      <c r="B36" s="1" t="s">
        <v>67</v>
      </c>
      <c r="C36" s="1" t="s">
        <v>40</v>
      </c>
      <c r="D36" s="7" t="s">
        <v>68</v>
      </c>
      <c r="E36" s="7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7" t="s">
        <v>68</v>
      </c>
      <c r="O36" s="7" t="s">
        <v>68</v>
      </c>
      <c r="P36" s="7" t="s">
        <v>68</v>
      </c>
      <c r="Q36" s="7" t="s">
        <v>68</v>
      </c>
      <c r="R36" s="8">
        <v>-0.5</v>
      </c>
      <c r="S36" s="8">
        <v>25.0</v>
      </c>
      <c r="T36" s="5">
        <f t="shared" si="1"/>
        <v>-0.5</v>
      </c>
      <c r="U36" s="5">
        <f t="shared" si="2"/>
        <v>25</v>
      </c>
    </row>
  </sheetData>
  <dataValidations>
    <dataValidation type="list" allowBlank="1" showErrorMessage="1" sqref="C2:C36">
      <formula1>'Dropdown Options'!$B$2:$B$6</formula1>
    </dataValidation>
    <dataValidation type="list" allowBlank="1" showErrorMessage="1" sqref="B2:B36">
      <formula1>'Dropdown Options'!$A$2:$A$10</formula1>
    </dataValidation>
  </dataValidations>
  <hyperlinks>
    <hyperlink r:id="rId1" ref="D1"/>
    <hyperlink r:id="rId2" ref="F1"/>
    <hyperlink r:id="rId3" ref="H1"/>
    <hyperlink r:id="rId4" ref="J1"/>
    <hyperlink r:id="rId5" ref="L1"/>
    <hyperlink r:id="rId6" ref="N1"/>
    <hyperlink r:id="rId7" ref="P1"/>
    <hyperlink r:id="rId8" ref="R1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6.25"/>
    <col customWidth="1" min="5" max="5" width="17.63"/>
    <col customWidth="1" min="6" max="6" width="16.25"/>
    <col customWidth="1" min="7" max="7" width="17.63"/>
    <col customWidth="1" min="8" max="8" width="16.25"/>
    <col customWidth="1" min="9" max="9" width="17.63"/>
    <col customWidth="1" min="10" max="10" width="16.25"/>
    <col customWidth="1" min="11" max="11" width="17.63"/>
    <col customWidth="1" min="12" max="12" width="15.5"/>
    <col customWidth="1" min="13" max="13" width="15.13"/>
    <col customWidth="1" min="14" max="14" width="14.88"/>
    <col customWidth="1" min="15" max="15" width="16.0"/>
    <col customWidth="1" min="16" max="16" width="15.0"/>
    <col customWidth="1" min="17" max="17" width="15.88"/>
    <col customWidth="1" min="18" max="18" width="15.5"/>
    <col customWidth="1" min="19" max="19" width="15.75"/>
    <col customWidth="1" min="20" max="20" width="16.25"/>
  </cols>
  <sheetData>
    <row r="1">
      <c r="A1" s="1" t="s">
        <v>0</v>
      </c>
      <c r="B1" s="1" t="s">
        <v>1</v>
      </c>
      <c r="C1" s="1" t="s">
        <v>2</v>
      </c>
      <c r="D1" s="2" t="s">
        <v>114</v>
      </c>
      <c r="E1" s="3" t="s">
        <v>4</v>
      </c>
      <c r="F1" s="2" t="s">
        <v>115</v>
      </c>
      <c r="G1" s="3" t="s">
        <v>6</v>
      </c>
      <c r="H1" s="2" t="s">
        <v>116</v>
      </c>
      <c r="I1" s="3" t="s">
        <v>8</v>
      </c>
      <c r="J1" s="2" t="s">
        <v>117</v>
      </c>
      <c r="K1" s="3" t="s">
        <v>10</v>
      </c>
      <c r="L1" s="2" t="s">
        <v>118</v>
      </c>
      <c r="M1" s="3" t="s">
        <v>12</v>
      </c>
      <c r="N1" s="2" t="s">
        <v>119</v>
      </c>
      <c r="O1" s="3" t="s">
        <v>14</v>
      </c>
      <c r="P1" s="2" t="s">
        <v>120</v>
      </c>
      <c r="Q1" s="1" t="s">
        <v>16</v>
      </c>
      <c r="R1" s="2" t="s">
        <v>121</v>
      </c>
      <c r="S1" s="1" t="s">
        <v>18</v>
      </c>
      <c r="T1" s="1" t="s">
        <v>122</v>
      </c>
    </row>
    <row r="2">
      <c r="A2" s="1" t="s">
        <v>21</v>
      </c>
      <c r="B2" s="1" t="s">
        <v>22</v>
      </c>
      <c r="C2" s="1" t="s">
        <v>22</v>
      </c>
      <c r="D2" s="5">
        <v>-0.5</v>
      </c>
      <c r="E2" s="5">
        <v>20.0</v>
      </c>
      <c r="F2" s="5">
        <v>-0.5</v>
      </c>
      <c r="G2" s="5">
        <v>20.0</v>
      </c>
      <c r="H2" s="5">
        <v>-0.5</v>
      </c>
      <c r="I2" s="5">
        <v>20.0</v>
      </c>
      <c r="J2" s="5">
        <v>-1.0</v>
      </c>
      <c r="K2" s="5">
        <v>20.0</v>
      </c>
      <c r="L2" s="5">
        <v>0.0</v>
      </c>
      <c r="M2" s="5">
        <v>20.0</v>
      </c>
      <c r="N2" s="5">
        <v>-0.5</v>
      </c>
      <c r="O2" s="5">
        <v>22.5</v>
      </c>
      <c r="P2" s="5">
        <v>-0.5</v>
      </c>
      <c r="Q2" s="5">
        <v>20.0</v>
      </c>
      <c r="R2" s="5">
        <v>-1.0</v>
      </c>
      <c r="S2" s="5">
        <v>10.0</v>
      </c>
      <c r="T2" s="5">
        <f t="shared" ref="T2:T36" si="1">AVERAGE(D2,F2,H2,J2,L2,N2,P2,R2)</f>
        <v>-0.5625</v>
      </c>
    </row>
    <row r="3">
      <c r="A3" s="1" t="s">
        <v>23</v>
      </c>
      <c r="B3" s="1" t="s">
        <v>22</v>
      </c>
      <c r="C3" s="1" t="s">
        <v>22</v>
      </c>
      <c r="D3" s="5">
        <v>0.0</v>
      </c>
      <c r="E3" s="5">
        <v>25.0</v>
      </c>
      <c r="F3" s="5">
        <v>0.5</v>
      </c>
      <c r="G3" s="5">
        <v>20.0</v>
      </c>
      <c r="H3" s="5">
        <v>0.0</v>
      </c>
      <c r="I3" s="5">
        <v>20.0</v>
      </c>
      <c r="J3" s="5">
        <v>0.5</v>
      </c>
      <c r="K3" s="5">
        <v>20.0</v>
      </c>
      <c r="L3" s="5">
        <v>0.5</v>
      </c>
      <c r="M3" s="5">
        <v>20.0</v>
      </c>
      <c r="N3" s="5">
        <v>0.5</v>
      </c>
      <c r="O3" s="5">
        <v>20.0</v>
      </c>
      <c r="P3" s="5">
        <v>0.0</v>
      </c>
      <c r="Q3" s="5">
        <v>20.0</v>
      </c>
      <c r="R3" s="5">
        <v>0.5</v>
      </c>
      <c r="S3" s="5">
        <v>20.0</v>
      </c>
      <c r="T3" s="5">
        <f t="shared" si="1"/>
        <v>0.3125</v>
      </c>
    </row>
    <row r="4">
      <c r="A4" s="1" t="s">
        <v>24</v>
      </c>
      <c r="B4" s="1" t="s">
        <v>22</v>
      </c>
      <c r="C4" s="1" t="s">
        <v>22</v>
      </c>
      <c r="D4" s="5">
        <v>0.5</v>
      </c>
      <c r="E4" s="5">
        <v>42.5</v>
      </c>
      <c r="F4" s="5">
        <v>0.0</v>
      </c>
      <c r="G4" s="5">
        <v>40.0</v>
      </c>
      <c r="H4" s="5">
        <v>0.5</v>
      </c>
      <c r="I4" s="5">
        <v>40.0</v>
      </c>
      <c r="J4" s="5">
        <v>0.5</v>
      </c>
      <c r="K4" s="5">
        <v>40.0</v>
      </c>
      <c r="L4" s="5">
        <v>0.5</v>
      </c>
      <c r="M4" s="5">
        <v>42.5</v>
      </c>
      <c r="N4" s="5">
        <v>0.5</v>
      </c>
      <c r="O4" s="5">
        <v>40.0</v>
      </c>
      <c r="P4" s="5">
        <v>0.5</v>
      </c>
      <c r="Q4" s="5">
        <v>45.0</v>
      </c>
      <c r="R4" s="5">
        <v>0.5</v>
      </c>
      <c r="S4" s="5">
        <v>55.0</v>
      </c>
      <c r="T4" s="6">
        <f t="shared" si="1"/>
        <v>0.4375</v>
      </c>
    </row>
    <row r="5">
      <c r="A5" s="1" t="s">
        <v>25</v>
      </c>
      <c r="B5" s="1" t="s">
        <v>22</v>
      </c>
      <c r="C5" s="1" t="s">
        <v>22</v>
      </c>
      <c r="D5" s="5">
        <v>0.0</v>
      </c>
      <c r="E5" s="5">
        <v>15.0</v>
      </c>
      <c r="F5" s="5">
        <v>0.5</v>
      </c>
      <c r="G5" s="5">
        <v>15.0</v>
      </c>
      <c r="H5" s="5">
        <v>0.0</v>
      </c>
      <c r="I5" s="5">
        <v>15.0</v>
      </c>
      <c r="J5" s="5">
        <v>1.0</v>
      </c>
      <c r="K5" s="5">
        <v>15.0</v>
      </c>
      <c r="L5" s="5">
        <v>0.5</v>
      </c>
      <c r="M5" s="5">
        <v>15.0</v>
      </c>
      <c r="N5" s="5">
        <v>0.5</v>
      </c>
      <c r="O5" s="5">
        <v>15.0</v>
      </c>
      <c r="P5" s="5">
        <v>0.5</v>
      </c>
      <c r="Q5" s="5">
        <v>20.0</v>
      </c>
      <c r="R5" s="5">
        <v>0.5</v>
      </c>
      <c r="S5" s="5">
        <v>17.5</v>
      </c>
      <c r="T5" s="5">
        <f t="shared" si="1"/>
        <v>0.4375</v>
      </c>
    </row>
    <row r="6">
      <c r="A6" s="1" t="s">
        <v>26</v>
      </c>
      <c r="B6" s="1" t="s">
        <v>22</v>
      </c>
      <c r="C6" s="1" t="s">
        <v>22</v>
      </c>
      <c r="D6" s="5">
        <v>0.0</v>
      </c>
      <c r="E6" s="5">
        <v>25.0</v>
      </c>
      <c r="F6" s="5">
        <v>0.0</v>
      </c>
      <c r="G6" s="5">
        <v>20.0</v>
      </c>
      <c r="H6" s="5">
        <v>0.5</v>
      </c>
      <c r="I6" s="5">
        <v>25.0</v>
      </c>
      <c r="J6" s="5">
        <v>0.0</v>
      </c>
      <c r="K6" s="5">
        <v>30.0</v>
      </c>
      <c r="L6" s="5">
        <v>0.5</v>
      </c>
      <c r="M6" s="5">
        <v>30.0</v>
      </c>
      <c r="N6" s="5">
        <v>0.5</v>
      </c>
      <c r="O6" s="5">
        <v>25.0</v>
      </c>
      <c r="P6" s="5">
        <v>0.5</v>
      </c>
      <c r="Q6" s="5">
        <v>27.5</v>
      </c>
      <c r="R6" s="5">
        <v>0.5</v>
      </c>
      <c r="S6" s="5">
        <v>32.5</v>
      </c>
      <c r="T6" s="5">
        <f t="shared" si="1"/>
        <v>0.3125</v>
      </c>
    </row>
    <row r="7">
      <c r="A7" s="1" t="s">
        <v>27</v>
      </c>
      <c r="B7" s="1" t="s">
        <v>22</v>
      </c>
      <c r="C7" s="1" t="s">
        <v>22</v>
      </c>
      <c r="D7" s="5">
        <v>-0.5</v>
      </c>
      <c r="E7" s="5">
        <v>2.5</v>
      </c>
      <c r="F7" s="5">
        <v>-0.5</v>
      </c>
      <c r="G7" s="5">
        <v>2.5</v>
      </c>
      <c r="H7" s="5">
        <v>-0.5</v>
      </c>
      <c r="I7" s="5">
        <v>2.5</v>
      </c>
      <c r="J7" s="5">
        <v>0.0</v>
      </c>
      <c r="K7" s="5">
        <v>2.5</v>
      </c>
      <c r="L7" s="5">
        <v>-0.5</v>
      </c>
      <c r="M7" s="5">
        <v>2.5</v>
      </c>
      <c r="N7" s="5">
        <v>0.0</v>
      </c>
      <c r="O7" s="5">
        <v>2.5</v>
      </c>
      <c r="P7" s="5">
        <v>-1.0</v>
      </c>
      <c r="Q7" s="5">
        <v>5.0</v>
      </c>
      <c r="R7" s="5">
        <v>-0.5</v>
      </c>
      <c r="S7" s="5">
        <v>5.0</v>
      </c>
      <c r="T7" s="5">
        <f t="shared" si="1"/>
        <v>-0.4375</v>
      </c>
    </row>
    <row r="8">
      <c r="A8" s="1" t="s">
        <v>28</v>
      </c>
      <c r="B8" s="1" t="s">
        <v>22</v>
      </c>
      <c r="C8" s="1" t="s">
        <v>22</v>
      </c>
      <c r="D8" s="5">
        <v>-1.5</v>
      </c>
      <c r="E8" s="5">
        <v>2.5</v>
      </c>
      <c r="F8" s="5">
        <v>-1.5</v>
      </c>
      <c r="G8" s="5">
        <v>2.5</v>
      </c>
      <c r="H8" s="5">
        <v>-1.0</v>
      </c>
      <c r="I8" s="5">
        <v>2.5</v>
      </c>
      <c r="J8" s="5">
        <v>-1.0</v>
      </c>
      <c r="K8" s="5">
        <v>2.5</v>
      </c>
      <c r="L8" s="5">
        <v>-1.0</v>
      </c>
      <c r="M8" s="5">
        <v>2.5</v>
      </c>
      <c r="N8" s="5">
        <v>-1.0</v>
      </c>
      <c r="O8" s="5">
        <v>2.5</v>
      </c>
      <c r="P8" s="5">
        <v>-1.0</v>
      </c>
      <c r="Q8" s="5">
        <v>2.5</v>
      </c>
      <c r="R8" s="5">
        <v>-1.0</v>
      </c>
      <c r="S8" s="5">
        <v>2.5</v>
      </c>
      <c r="T8" s="5">
        <f t="shared" si="1"/>
        <v>-1.125</v>
      </c>
    </row>
    <row r="9">
      <c r="A9" s="1" t="s">
        <v>29</v>
      </c>
      <c r="B9" s="1" t="s">
        <v>22</v>
      </c>
      <c r="C9" s="1" t="s">
        <v>22</v>
      </c>
      <c r="D9" s="5">
        <v>-1.0</v>
      </c>
      <c r="E9" s="5">
        <v>7.5</v>
      </c>
      <c r="F9" s="5">
        <v>-1.0</v>
      </c>
      <c r="G9" s="5">
        <v>10.0</v>
      </c>
      <c r="H9" s="5">
        <v>-1.0</v>
      </c>
      <c r="I9" s="5">
        <v>10.0</v>
      </c>
      <c r="J9" s="5">
        <v>-0.5</v>
      </c>
      <c r="K9" s="5">
        <v>10.0</v>
      </c>
      <c r="L9" s="5">
        <v>-0.5</v>
      </c>
      <c r="M9" s="5">
        <v>7.5</v>
      </c>
      <c r="N9" s="5">
        <v>-0.5</v>
      </c>
      <c r="O9" s="5">
        <v>7.5</v>
      </c>
      <c r="P9" s="5">
        <v>-1.0</v>
      </c>
      <c r="Q9" s="5">
        <v>7.5</v>
      </c>
      <c r="R9" s="5">
        <v>0.0</v>
      </c>
      <c r="S9" s="5">
        <v>7.5</v>
      </c>
      <c r="T9" s="5">
        <f t="shared" si="1"/>
        <v>-0.6875</v>
      </c>
    </row>
    <row r="10">
      <c r="A10" s="1" t="s">
        <v>30</v>
      </c>
      <c r="B10" s="1" t="s">
        <v>22</v>
      </c>
      <c r="C10" s="1" t="s">
        <v>22</v>
      </c>
      <c r="D10" s="5">
        <v>-1.0</v>
      </c>
      <c r="E10" s="5">
        <v>2.5</v>
      </c>
      <c r="F10" s="5">
        <v>0.0</v>
      </c>
      <c r="G10" s="5">
        <v>2.5</v>
      </c>
      <c r="H10" s="5">
        <v>-0.5</v>
      </c>
      <c r="I10" s="5">
        <v>5.0</v>
      </c>
      <c r="J10" s="5">
        <v>0.0</v>
      </c>
      <c r="K10" s="5">
        <v>5.0</v>
      </c>
      <c r="L10" s="5">
        <v>-0.5</v>
      </c>
      <c r="M10" s="5">
        <v>5.0</v>
      </c>
      <c r="N10" s="5">
        <v>-0.5</v>
      </c>
      <c r="O10" s="5">
        <v>5.0</v>
      </c>
      <c r="P10" s="5">
        <v>-0.5</v>
      </c>
      <c r="Q10" s="5">
        <v>5.0</v>
      </c>
      <c r="R10" s="5">
        <v>0.0</v>
      </c>
      <c r="S10" s="5">
        <v>5.0</v>
      </c>
      <c r="T10" s="6">
        <f t="shared" si="1"/>
        <v>-0.375</v>
      </c>
    </row>
    <row r="11">
      <c r="A11" s="1" t="s">
        <v>31</v>
      </c>
      <c r="B11" s="1" t="s">
        <v>22</v>
      </c>
      <c r="C11" s="1" t="s">
        <v>22</v>
      </c>
      <c r="D11" s="5">
        <v>0.5</v>
      </c>
      <c r="E11" s="5">
        <v>20.0</v>
      </c>
      <c r="F11" s="5">
        <v>0.0</v>
      </c>
      <c r="G11" s="5">
        <v>15.0</v>
      </c>
      <c r="H11" s="5">
        <v>0.0</v>
      </c>
      <c r="I11" s="5">
        <v>15.0</v>
      </c>
      <c r="J11" s="5">
        <v>0.0</v>
      </c>
      <c r="K11" s="5">
        <v>15.0</v>
      </c>
      <c r="L11" s="5">
        <v>0.5</v>
      </c>
      <c r="M11" s="5">
        <v>12.5</v>
      </c>
      <c r="N11" s="5">
        <v>0.0</v>
      </c>
      <c r="O11" s="5">
        <v>10.0</v>
      </c>
      <c r="P11" s="5">
        <v>0.5</v>
      </c>
      <c r="Q11" s="5">
        <v>10.0</v>
      </c>
      <c r="R11" s="5">
        <v>-0.5</v>
      </c>
      <c r="S11" s="5">
        <v>12.5</v>
      </c>
      <c r="T11" s="5">
        <f t="shared" si="1"/>
        <v>0.125</v>
      </c>
    </row>
    <row r="12">
      <c r="A12" s="1" t="s">
        <v>32</v>
      </c>
      <c r="B12" s="1" t="s">
        <v>33</v>
      </c>
      <c r="C12" s="1" t="s">
        <v>34</v>
      </c>
      <c r="D12" s="5">
        <v>-0.5</v>
      </c>
      <c r="E12" s="5">
        <v>25.0</v>
      </c>
      <c r="F12" s="5">
        <v>-1.0</v>
      </c>
      <c r="G12" s="5">
        <v>25.0</v>
      </c>
      <c r="H12" s="5">
        <v>-1.0</v>
      </c>
      <c r="I12" s="5">
        <v>30.0</v>
      </c>
      <c r="J12" s="5">
        <v>-0.5</v>
      </c>
      <c r="K12" s="5">
        <v>30.0</v>
      </c>
      <c r="L12" s="5">
        <v>-1.0</v>
      </c>
      <c r="M12" s="5">
        <v>35.0</v>
      </c>
      <c r="N12" s="5">
        <v>-1.0</v>
      </c>
      <c r="O12" s="5">
        <v>32.5</v>
      </c>
      <c r="P12" s="5">
        <v>-1.0</v>
      </c>
      <c r="Q12" s="5">
        <v>30.0</v>
      </c>
      <c r="R12" s="5">
        <v>-1.0</v>
      </c>
      <c r="S12" s="5">
        <v>35.0</v>
      </c>
      <c r="T12" s="5">
        <f t="shared" si="1"/>
        <v>-0.875</v>
      </c>
    </row>
    <row r="13">
      <c r="A13" s="1" t="s">
        <v>35</v>
      </c>
      <c r="B13" s="1" t="s">
        <v>33</v>
      </c>
      <c r="C13" s="1" t="s">
        <v>36</v>
      </c>
      <c r="D13" s="5">
        <v>0.0</v>
      </c>
      <c r="E13" s="5">
        <v>2.5</v>
      </c>
      <c r="F13" s="5">
        <v>0.0</v>
      </c>
      <c r="G13" s="5">
        <v>2.5</v>
      </c>
      <c r="H13" s="5">
        <v>0.0</v>
      </c>
      <c r="I13" s="5">
        <v>2.5</v>
      </c>
      <c r="J13" s="5">
        <v>2.0</v>
      </c>
      <c r="K13" s="5">
        <v>2.5</v>
      </c>
      <c r="L13" s="5">
        <v>0.5</v>
      </c>
      <c r="M13" s="5">
        <v>2.5</v>
      </c>
      <c r="N13" s="5">
        <v>0.0</v>
      </c>
      <c r="O13" s="5">
        <v>2.5</v>
      </c>
      <c r="P13" s="5">
        <v>0.0</v>
      </c>
      <c r="Q13" s="5">
        <v>2.5</v>
      </c>
      <c r="R13" s="5">
        <v>-0.5</v>
      </c>
      <c r="S13" s="5">
        <v>2.5</v>
      </c>
      <c r="T13" s="5">
        <f t="shared" si="1"/>
        <v>0.25</v>
      </c>
    </row>
    <row r="14">
      <c r="A14" s="1" t="s">
        <v>37</v>
      </c>
      <c r="B14" s="1" t="s">
        <v>33</v>
      </c>
      <c r="C14" s="1" t="s">
        <v>38</v>
      </c>
      <c r="D14" s="5">
        <v>-2.0</v>
      </c>
      <c r="E14" s="5">
        <v>5.0</v>
      </c>
      <c r="F14" s="5">
        <v>-1.5</v>
      </c>
      <c r="G14" s="5">
        <v>2.5</v>
      </c>
      <c r="H14" s="5">
        <v>-1.5</v>
      </c>
      <c r="I14" s="5">
        <v>2.5</v>
      </c>
      <c r="J14" s="5">
        <v>-1.5</v>
      </c>
      <c r="K14" s="5">
        <v>2.5</v>
      </c>
      <c r="L14" s="5">
        <v>-1.5</v>
      </c>
      <c r="M14" s="5">
        <v>2.5</v>
      </c>
      <c r="N14" s="5">
        <v>-1.0</v>
      </c>
      <c r="O14" s="5">
        <v>2.5</v>
      </c>
      <c r="P14" s="5">
        <v>-1.5</v>
      </c>
      <c r="Q14" s="5">
        <v>2.5</v>
      </c>
      <c r="R14" s="5">
        <v>-1.0</v>
      </c>
      <c r="S14" s="5">
        <v>2.5</v>
      </c>
      <c r="T14" s="5">
        <f t="shared" si="1"/>
        <v>-1.4375</v>
      </c>
    </row>
    <row r="15">
      <c r="A15" s="1" t="s">
        <v>39</v>
      </c>
      <c r="B15" s="1" t="s">
        <v>33</v>
      </c>
      <c r="C15" s="1" t="s">
        <v>40</v>
      </c>
      <c r="D15" s="5">
        <v>-0.5</v>
      </c>
      <c r="E15" s="5">
        <v>15.0</v>
      </c>
      <c r="F15" s="5">
        <v>-0.5</v>
      </c>
      <c r="G15" s="5">
        <v>15.0</v>
      </c>
      <c r="H15" s="5">
        <v>-0.5</v>
      </c>
      <c r="I15" s="5">
        <v>15.0</v>
      </c>
      <c r="J15" s="5">
        <v>-0.5</v>
      </c>
      <c r="K15" s="5">
        <v>15.0</v>
      </c>
      <c r="L15" s="5">
        <v>-0.5</v>
      </c>
      <c r="M15" s="5">
        <v>15.0</v>
      </c>
      <c r="N15" s="5">
        <v>-0.5</v>
      </c>
      <c r="O15" s="5">
        <v>17.5</v>
      </c>
      <c r="P15" s="5">
        <v>-0.5</v>
      </c>
      <c r="Q15" s="5">
        <v>15.0</v>
      </c>
      <c r="R15" s="5">
        <v>-0.5</v>
      </c>
      <c r="S15" s="5">
        <v>12.5</v>
      </c>
      <c r="T15" s="5">
        <f t="shared" si="1"/>
        <v>-0.5</v>
      </c>
    </row>
    <row r="16">
      <c r="A16" s="1" t="s">
        <v>41</v>
      </c>
      <c r="B16" s="1" t="s">
        <v>42</v>
      </c>
      <c r="C16" s="1" t="s">
        <v>34</v>
      </c>
      <c r="D16" s="5">
        <v>-0.5</v>
      </c>
      <c r="E16" s="5">
        <v>37.5</v>
      </c>
      <c r="F16" s="5">
        <v>-0.5</v>
      </c>
      <c r="G16" s="5">
        <v>35.0</v>
      </c>
      <c r="H16" s="5">
        <v>0.0</v>
      </c>
      <c r="I16" s="5">
        <v>35.0</v>
      </c>
      <c r="J16" s="5">
        <v>-1.0</v>
      </c>
      <c r="K16" s="5">
        <v>35.0</v>
      </c>
      <c r="L16" s="5">
        <v>-0.5</v>
      </c>
      <c r="M16" s="5">
        <v>35.0</v>
      </c>
      <c r="N16" s="5">
        <v>-0.5</v>
      </c>
      <c r="O16" s="5">
        <v>35.0</v>
      </c>
      <c r="P16" s="5">
        <v>-0.5</v>
      </c>
      <c r="Q16" s="5">
        <v>32.5</v>
      </c>
      <c r="R16" s="5">
        <v>-0.5</v>
      </c>
      <c r="S16" s="5">
        <v>35.0</v>
      </c>
      <c r="T16" s="5">
        <f t="shared" si="1"/>
        <v>-0.5</v>
      </c>
    </row>
    <row r="17">
      <c r="A17" s="1" t="s">
        <v>43</v>
      </c>
      <c r="B17" s="1" t="s">
        <v>42</v>
      </c>
      <c r="C17" s="1" t="s">
        <v>38</v>
      </c>
      <c r="D17" s="5">
        <v>-0.5</v>
      </c>
      <c r="E17" s="5">
        <v>5.0</v>
      </c>
      <c r="F17" s="5">
        <v>-0.5</v>
      </c>
      <c r="G17" s="5">
        <v>5.0</v>
      </c>
      <c r="H17" s="5">
        <v>-1.0</v>
      </c>
      <c r="I17" s="5">
        <v>10.0</v>
      </c>
      <c r="J17" s="5">
        <v>0.0</v>
      </c>
      <c r="K17" s="5">
        <v>10.0</v>
      </c>
      <c r="L17" s="5">
        <v>-1.0</v>
      </c>
      <c r="M17" s="5">
        <v>10.0</v>
      </c>
      <c r="N17" s="5">
        <v>-1.0</v>
      </c>
      <c r="O17" s="5">
        <v>10.0</v>
      </c>
      <c r="P17" s="5">
        <v>-1.0</v>
      </c>
      <c r="Q17" s="5">
        <v>20.0</v>
      </c>
      <c r="R17" s="5">
        <v>-1.0</v>
      </c>
      <c r="S17" s="5">
        <v>10.0</v>
      </c>
      <c r="T17" s="5">
        <f t="shared" si="1"/>
        <v>-0.75</v>
      </c>
    </row>
    <row r="18">
      <c r="A18" s="1" t="s">
        <v>44</v>
      </c>
      <c r="B18" s="1" t="s">
        <v>42</v>
      </c>
      <c r="C18" s="1" t="s">
        <v>38</v>
      </c>
      <c r="D18" s="5">
        <v>-0.5</v>
      </c>
      <c r="E18" s="5">
        <v>10.0</v>
      </c>
      <c r="F18" s="5">
        <v>-0.5</v>
      </c>
      <c r="G18" s="5">
        <v>7.5</v>
      </c>
      <c r="H18" s="5">
        <v>-0.5</v>
      </c>
      <c r="I18" s="5">
        <v>7.5</v>
      </c>
      <c r="J18" s="5">
        <v>0.5</v>
      </c>
      <c r="K18" s="5">
        <v>10.0</v>
      </c>
      <c r="L18" s="5">
        <v>-0.5</v>
      </c>
      <c r="M18" s="5">
        <v>10.0</v>
      </c>
      <c r="N18" s="5">
        <v>-1.0</v>
      </c>
      <c r="O18" s="5">
        <v>5.0</v>
      </c>
      <c r="P18" s="5">
        <v>-0.5</v>
      </c>
      <c r="Q18" s="5">
        <v>5.0</v>
      </c>
      <c r="R18" s="5">
        <v>-1.0</v>
      </c>
      <c r="S18" s="5">
        <v>5.0</v>
      </c>
      <c r="T18" s="5">
        <f t="shared" si="1"/>
        <v>-0.5</v>
      </c>
    </row>
    <row r="19">
      <c r="A19" s="1" t="s">
        <v>45</v>
      </c>
      <c r="B19" s="1" t="s">
        <v>42</v>
      </c>
      <c r="C19" s="1" t="s">
        <v>40</v>
      </c>
      <c r="D19" s="5">
        <v>0.0</v>
      </c>
      <c r="E19" s="5">
        <v>5.0</v>
      </c>
      <c r="F19" s="5">
        <v>0.5</v>
      </c>
      <c r="G19" s="5">
        <v>5.0</v>
      </c>
      <c r="H19" s="5">
        <v>-0.5</v>
      </c>
      <c r="I19" s="5">
        <v>10.0</v>
      </c>
      <c r="J19" s="5">
        <v>0.5</v>
      </c>
      <c r="K19" s="5">
        <v>5.0</v>
      </c>
      <c r="L19" s="5">
        <v>0.0</v>
      </c>
      <c r="M19" s="5">
        <v>12.5</v>
      </c>
      <c r="N19" s="5">
        <v>0.0</v>
      </c>
      <c r="O19" s="5">
        <v>7.5</v>
      </c>
      <c r="P19" s="5">
        <v>0.0</v>
      </c>
      <c r="Q19" s="5">
        <v>15.0</v>
      </c>
      <c r="R19" s="5">
        <v>0.0</v>
      </c>
      <c r="S19" s="5">
        <v>17.5</v>
      </c>
      <c r="T19" s="5">
        <f t="shared" si="1"/>
        <v>0.0625</v>
      </c>
    </row>
    <row r="20">
      <c r="A20" s="1" t="s">
        <v>46</v>
      </c>
      <c r="B20" s="1" t="s">
        <v>47</v>
      </c>
      <c r="C20" s="1" t="s">
        <v>34</v>
      </c>
      <c r="D20" s="5">
        <v>-1.0</v>
      </c>
      <c r="E20" s="5">
        <v>7.5</v>
      </c>
      <c r="F20" s="5">
        <v>-1.0</v>
      </c>
      <c r="G20" s="5">
        <v>10.0</v>
      </c>
      <c r="H20" s="5">
        <v>-1.0</v>
      </c>
      <c r="I20" s="5">
        <v>15.0</v>
      </c>
      <c r="J20" s="5">
        <v>-1.0</v>
      </c>
      <c r="K20" s="5">
        <v>12.5</v>
      </c>
      <c r="L20" s="5">
        <v>-1.0</v>
      </c>
      <c r="M20" s="5">
        <v>15.0</v>
      </c>
      <c r="N20" s="5">
        <v>-1.0</v>
      </c>
      <c r="O20" s="5">
        <v>12.5</v>
      </c>
      <c r="P20" s="5">
        <v>-0.5</v>
      </c>
      <c r="Q20" s="5">
        <v>12.5</v>
      </c>
      <c r="R20" s="5">
        <v>-1.0</v>
      </c>
      <c r="S20" s="5">
        <v>10.0</v>
      </c>
      <c r="T20" s="5">
        <f t="shared" si="1"/>
        <v>-0.9375</v>
      </c>
    </row>
    <row r="21">
      <c r="A21" s="1" t="s">
        <v>48</v>
      </c>
      <c r="B21" s="1" t="s">
        <v>47</v>
      </c>
      <c r="C21" s="1" t="s">
        <v>34</v>
      </c>
      <c r="D21" s="5">
        <v>0.5</v>
      </c>
      <c r="E21" s="5">
        <v>15.0</v>
      </c>
      <c r="F21" s="5">
        <v>0.5</v>
      </c>
      <c r="G21" s="5">
        <v>12.5</v>
      </c>
      <c r="H21" s="5">
        <v>0.5</v>
      </c>
      <c r="I21" s="5">
        <v>10.0</v>
      </c>
      <c r="J21" s="5">
        <v>0.5</v>
      </c>
      <c r="K21" s="5">
        <v>10.0</v>
      </c>
      <c r="L21" s="5">
        <v>0.5</v>
      </c>
      <c r="M21" s="5">
        <v>10.0</v>
      </c>
      <c r="N21" s="5">
        <v>0.5</v>
      </c>
      <c r="O21" s="5">
        <v>10.0</v>
      </c>
      <c r="P21" s="5">
        <v>1.0</v>
      </c>
      <c r="Q21" s="5">
        <v>25.0</v>
      </c>
      <c r="R21" s="5">
        <v>0.0</v>
      </c>
      <c r="S21" s="5">
        <v>15.0</v>
      </c>
      <c r="T21" s="5">
        <f t="shared" si="1"/>
        <v>0.5</v>
      </c>
    </row>
    <row r="22">
      <c r="A22" s="1" t="s">
        <v>49</v>
      </c>
      <c r="B22" s="1" t="s">
        <v>47</v>
      </c>
      <c r="C22" s="1" t="s">
        <v>38</v>
      </c>
      <c r="D22" s="5">
        <v>-0.5</v>
      </c>
      <c r="E22" s="5">
        <v>10.0</v>
      </c>
      <c r="F22" s="5">
        <v>-0.5</v>
      </c>
      <c r="G22" s="5">
        <v>7.5</v>
      </c>
      <c r="H22" s="5">
        <v>-0.5</v>
      </c>
      <c r="I22" s="5">
        <v>7.5</v>
      </c>
      <c r="J22" s="5">
        <v>-1.0</v>
      </c>
      <c r="K22" s="5">
        <v>7.5</v>
      </c>
      <c r="L22" s="5">
        <v>-1.0</v>
      </c>
      <c r="M22" s="5">
        <v>7.5</v>
      </c>
      <c r="N22" s="5">
        <v>-1.0</v>
      </c>
      <c r="O22" s="5">
        <v>7.5</v>
      </c>
      <c r="P22" s="5">
        <v>-1.0</v>
      </c>
      <c r="Q22" s="5">
        <v>7.5</v>
      </c>
      <c r="R22" s="5">
        <v>-0.5</v>
      </c>
      <c r="S22" s="5">
        <v>10.0</v>
      </c>
      <c r="T22" s="5">
        <f t="shared" si="1"/>
        <v>-0.75</v>
      </c>
    </row>
    <row r="23">
      <c r="A23" s="1" t="s">
        <v>50</v>
      </c>
      <c r="B23" s="1" t="s">
        <v>47</v>
      </c>
      <c r="C23" s="1" t="s">
        <v>40</v>
      </c>
      <c r="D23" s="5">
        <v>0.0</v>
      </c>
      <c r="E23" s="5">
        <v>27.5</v>
      </c>
      <c r="F23" s="5">
        <v>0.5</v>
      </c>
      <c r="G23" s="5">
        <v>27.5</v>
      </c>
      <c r="H23" s="5">
        <v>0.5</v>
      </c>
      <c r="I23" s="5">
        <v>25.0</v>
      </c>
      <c r="J23" s="5">
        <v>0.0</v>
      </c>
      <c r="K23" s="5">
        <v>25.0</v>
      </c>
      <c r="L23" s="5">
        <v>0.5</v>
      </c>
      <c r="M23" s="5">
        <v>25.0</v>
      </c>
      <c r="N23" s="5">
        <v>0.0</v>
      </c>
      <c r="O23" s="5">
        <v>20.0</v>
      </c>
      <c r="P23" s="5">
        <v>0.5</v>
      </c>
      <c r="Q23" s="5">
        <v>20.0</v>
      </c>
      <c r="R23" s="5">
        <v>0.0</v>
      </c>
      <c r="S23" s="5">
        <v>22.5</v>
      </c>
      <c r="T23" s="5">
        <f t="shared" si="1"/>
        <v>0.25</v>
      </c>
    </row>
    <row r="24">
      <c r="A24" s="1" t="s">
        <v>51</v>
      </c>
      <c r="B24" s="1" t="s">
        <v>52</v>
      </c>
      <c r="C24" s="1" t="s">
        <v>34</v>
      </c>
      <c r="D24" s="5">
        <v>0.0</v>
      </c>
      <c r="E24" s="5">
        <v>7.5</v>
      </c>
      <c r="F24" s="5">
        <v>0.0</v>
      </c>
      <c r="G24" s="5">
        <v>7.5</v>
      </c>
      <c r="H24" s="5">
        <v>0.0</v>
      </c>
      <c r="I24" s="5">
        <v>10.0</v>
      </c>
      <c r="J24" s="5">
        <v>0.0</v>
      </c>
      <c r="K24" s="5">
        <v>7.5</v>
      </c>
      <c r="L24" s="5">
        <v>0.0</v>
      </c>
      <c r="M24" s="5">
        <v>7.5</v>
      </c>
      <c r="N24" s="5">
        <v>0.5</v>
      </c>
      <c r="O24" s="5">
        <v>7.5</v>
      </c>
      <c r="P24" s="5">
        <v>0.5</v>
      </c>
      <c r="Q24" s="5">
        <v>22.5</v>
      </c>
      <c r="R24" s="5">
        <v>0.0</v>
      </c>
      <c r="S24" s="5">
        <v>15.0</v>
      </c>
      <c r="T24" s="5">
        <f t="shared" si="1"/>
        <v>0.125</v>
      </c>
    </row>
    <row r="25">
      <c r="A25" s="1" t="s">
        <v>53</v>
      </c>
      <c r="B25" s="1" t="s">
        <v>52</v>
      </c>
      <c r="C25" s="1" t="s">
        <v>36</v>
      </c>
      <c r="D25" s="5">
        <v>0.5</v>
      </c>
      <c r="E25" s="5">
        <v>20.0</v>
      </c>
      <c r="F25" s="5">
        <v>0.5</v>
      </c>
      <c r="G25" s="5">
        <v>22.5</v>
      </c>
      <c r="H25" s="5">
        <v>0.5</v>
      </c>
      <c r="I25" s="5">
        <v>22.5</v>
      </c>
      <c r="J25" s="5">
        <v>0.0</v>
      </c>
      <c r="K25" s="5">
        <v>25.0</v>
      </c>
      <c r="L25" s="5">
        <v>0.0</v>
      </c>
      <c r="M25" s="5">
        <v>15.0</v>
      </c>
      <c r="N25" s="5">
        <v>0.5</v>
      </c>
      <c r="O25" s="5">
        <v>10.0</v>
      </c>
      <c r="P25" s="5">
        <v>0.0</v>
      </c>
      <c r="Q25" s="5">
        <v>15.0</v>
      </c>
      <c r="R25" s="5">
        <v>-1.0</v>
      </c>
      <c r="S25" s="5">
        <v>10.0</v>
      </c>
      <c r="T25" s="5">
        <f t="shared" si="1"/>
        <v>0.125</v>
      </c>
    </row>
    <row r="26">
      <c r="A26" s="1" t="s">
        <v>54</v>
      </c>
      <c r="B26" s="1" t="s">
        <v>52</v>
      </c>
      <c r="C26" s="1" t="s">
        <v>38</v>
      </c>
      <c r="D26" s="5">
        <v>1.0</v>
      </c>
      <c r="E26" s="5">
        <v>12.5</v>
      </c>
      <c r="F26" s="5">
        <v>0.5</v>
      </c>
      <c r="G26" s="5">
        <v>10.0</v>
      </c>
      <c r="H26" s="5">
        <v>0.5</v>
      </c>
      <c r="I26" s="5">
        <v>12.5</v>
      </c>
      <c r="J26" s="5">
        <v>0.5</v>
      </c>
      <c r="K26" s="5">
        <v>12.5</v>
      </c>
      <c r="L26" s="5">
        <v>0.0</v>
      </c>
      <c r="M26" s="5">
        <v>10.0</v>
      </c>
      <c r="N26" s="5">
        <v>0.0</v>
      </c>
      <c r="O26" s="5">
        <v>10.0</v>
      </c>
      <c r="P26" s="5">
        <v>0.5</v>
      </c>
      <c r="Q26" s="5">
        <v>10.0</v>
      </c>
      <c r="R26" s="5">
        <v>0.0</v>
      </c>
      <c r="S26" s="5">
        <v>7.5</v>
      </c>
      <c r="T26" s="5">
        <f t="shared" si="1"/>
        <v>0.375</v>
      </c>
    </row>
    <row r="27">
      <c r="A27" s="1" t="s">
        <v>55</v>
      </c>
      <c r="B27" s="1" t="s">
        <v>52</v>
      </c>
      <c r="C27" s="1" t="s">
        <v>40</v>
      </c>
      <c r="D27" s="5">
        <v>-1.0</v>
      </c>
      <c r="E27" s="5">
        <v>2.5</v>
      </c>
      <c r="F27" s="5">
        <v>-1.0</v>
      </c>
      <c r="G27" s="5">
        <v>2.5</v>
      </c>
      <c r="H27" s="5">
        <v>-1.0</v>
      </c>
      <c r="I27" s="5">
        <v>2.5</v>
      </c>
      <c r="J27" s="5">
        <v>-2.0</v>
      </c>
      <c r="K27" s="5">
        <v>2.5</v>
      </c>
      <c r="L27" s="5">
        <v>-1.0</v>
      </c>
      <c r="M27" s="5">
        <v>2.5</v>
      </c>
      <c r="N27" s="5">
        <v>-1.0</v>
      </c>
      <c r="O27" s="5">
        <v>2.5</v>
      </c>
      <c r="P27" s="5">
        <v>-2.0</v>
      </c>
      <c r="Q27" s="5">
        <v>2.5</v>
      </c>
      <c r="R27" s="5">
        <v>-1.5</v>
      </c>
      <c r="S27" s="5">
        <v>2.5</v>
      </c>
      <c r="T27" s="5">
        <f t="shared" si="1"/>
        <v>-1.3125</v>
      </c>
    </row>
    <row r="28">
      <c r="A28" s="1" t="s">
        <v>56</v>
      </c>
      <c r="B28" s="1" t="s">
        <v>57</v>
      </c>
      <c r="C28" s="1" t="s">
        <v>34</v>
      </c>
      <c r="D28" s="5">
        <v>0.5</v>
      </c>
      <c r="E28" s="5">
        <v>60.0</v>
      </c>
      <c r="F28" s="5">
        <v>0.5</v>
      </c>
      <c r="G28" s="5">
        <v>60.0</v>
      </c>
      <c r="H28" s="5">
        <v>0.5</v>
      </c>
      <c r="I28" s="5">
        <v>60.0</v>
      </c>
      <c r="J28" s="5">
        <v>0.5</v>
      </c>
      <c r="K28" s="5">
        <v>60.0</v>
      </c>
      <c r="L28" s="5">
        <v>0.5</v>
      </c>
      <c r="M28" s="5">
        <v>60.0</v>
      </c>
      <c r="N28" s="5">
        <v>0.5</v>
      </c>
      <c r="O28" s="5">
        <v>60.0</v>
      </c>
      <c r="P28" s="5">
        <v>0.5</v>
      </c>
      <c r="Q28" s="5">
        <v>30.0</v>
      </c>
      <c r="R28" s="5">
        <v>0.0</v>
      </c>
      <c r="S28" s="5">
        <v>37.5</v>
      </c>
      <c r="T28" s="5">
        <f t="shared" si="1"/>
        <v>0.4375</v>
      </c>
    </row>
    <row r="29">
      <c r="A29" s="1" t="s">
        <v>58</v>
      </c>
      <c r="B29" s="1" t="s">
        <v>57</v>
      </c>
      <c r="C29" s="1" t="s">
        <v>36</v>
      </c>
      <c r="D29" s="5">
        <v>0.5</v>
      </c>
      <c r="E29" s="5">
        <v>55.0</v>
      </c>
      <c r="F29" s="5">
        <v>0.5</v>
      </c>
      <c r="G29" s="5">
        <v>55.0</v>
      </c>
      <c r="H29" s="5">
        <v>0.5</v>
      </c>
      <c r="I29" s="5">
        <v>50.0</v>
      </c>
      <c r="J29" s="5">
        <v>0.5</v>
      </c>
      <c r="K29" s="5">
        <v>50.0</v>
      </c>
      <c r="L29" s="5">
        <v>0.5</v>
      </c>
      <c r="M29" s="5">
        <v>50.0</v>
      </c>
      <c r="N29" s="5">
        <v>0.5</v>
      </c>
      <c r="O29" s="5">
        <v>50.0</v>
      </c>
      <c r="P29" s="5">
        <v>0.5</v>
      </c>
      <c r="Q29" s="5">
        <v>45.0</v>
      </c>
      <c r="R29" s="5">
        <v>0.5</v>
      </c>
      <c r="S29" s="5">
        <v>52.5</v>
      </c>
      <c r="T29" s="5">
        <f t="shared" si="1"/>
        <v>0.5</v>
      </c>
    </row>
    <row r="30">
      <c r="A30" s="1" t="s">
        <v>59</v>
      </c>
      <c r="B30" s="1" t="s">
        <v>57</v>
      </c>
      <c r="C30" s="1" t="s">
        <v>38</v>
      </c>
      <c r="D30" s="5">
        <v>-1.0</v>
      </c>
      <c r="E30" s="5">
        <v>10.0</v>
      </c>
      <c r="F30" s="5">
        <v>-1.5</v>
      </c>
      <c r="G30" s="5">
        <v>7.5</v>
      </c>
      <c r="H30" s="5">
        <v>-1.5</v>
      </c>
      <c r="I30" s="5">
        <v>10.0</v>
      </c>
      <c r="J30" s="5">
        <v>-1.0</v>
      </c>
      <c r="K30" s="5">
        <v>7.5</v>
      </c>
      <c r="L30" s="5">
        <v>-1.5</v>
      </c>
      <c r="M30" s="5">
        <v>7.5</v>
      </c>
      <c r="N30" s="5">
        <v>-1.5</v>
      </c>
      <c r="O30" s="5">
        <v>7.5</v>
      </c>
      <c r="P30" s="5">
        <v>-2.0</v>
      </c>
      <c r="Q30" s="5">
        <v>7.5</v>
      </c>
      <c r="R30" s="5">
        <v>-1.0</v>
      </c>
      <c r="S30" s="5">
        <v>5.0</v>
      </c>
      <c r="T30" s="5">
        <f t="shared" si="1"/>
        <v>-1.375</v>
      </c>
    </row>
    <row r="31">
      <c r="A31" s="1" t="s">
        <v>60</v>
      </c>
      <c r="B31" s="1" t="s">
        <v>61</v>
      </c>
      <c r="C31" s="1" t="s">
        <v>34</v>
      </c>
      <c r="D31" s="5">
        <v>-0.5</v>
      </c>
      <c r="E31" s="5">
        <v>10.0</v>
      </c>
      <c r="F31" s="5">
        <v>0.0</v>
      </c>
      <c r="G31" s="5">
        <v>10.0</v>
      </c>
      <c r="H31" s="5">
        <v>-1.0</v>
      </c>
      <c r="I31" s="5">
        <v>10.0</v>
      </c>
      <c r="J31" s="5">
        <v>-0.5</v>
      </c>
      <c r="K31" s="5">
        <v>7.5</v>
      </c>
      <c r="L31" s="5">
        <v>-0.5</v>
      </c>
      <c r="M31" s="5">
        <v>10.0</v>
      </c>
      <c r="N31" s="5">
        <v>-0.5</v>
      </c>
      <c r="O31" s="5">
        <v>5.0</v>
      </c>
      <c r="P31" s="5">
        <v>-1.0</v>
      </c>
      <c r="Q31" s="5">
        <v>5.0</v>
      </c>
      <c r="R31" s="5">
        <v>-1.0</v>
      </c>
      <c r="S31" s="5">
        <v>10.0</v>
      </c>
      <c r="T31" s="5">
        <f t="shared" si="1"/>
        <v>-0.625</v>
      </c>
    </row>
    <row r="32">
      <c r="A32" s="1" t="s">
        <v>62</v>
      </c>
      <c r="B32" s="1" t="s">
        <v>61</v>
      </c>
      <c r="C32" s="1" t="s">
        <v>38</v>
      </c>
      <c r="D32" s="5">
        <v>0.5</v>
      </c>
      <c r="E32" s="5">
        <v>25.0</v>
      </c>
      <c r="F32" s="5">
        <v>0.5</v>
      </c>
      <c r="G32" s="5">
        <v>25.0</v>
      </c>
      <c r="H32" s="5">
        <v>1.0</v>
      </c>
      <c r="I32" s="5">
        <v>20.0</v>
      </c>
      <c r="J32" s="5">
        <v>0.5</v>
      </c>
      <c r="K32" s="5">
        <v>20.0</v>
      </c>
      <c r="L32" s="5">
        <v>0.5</v>
      </c>
      <c r="M32" s="5">
        <v>17.5</v>
      </c>
      <c r="N32" s="5">
        <v>1.0</v>
      </c>
      <c r="O32" s="5">
        <v>15.0</v>
      </c>
      <c r="P32" s="5">
        <v>0.0</v>
      </c>
      <c r="Q32" s="5">
        <v>10.0</v>
      </c>
      <c r="R32" s="5">
        <v>0.5</v>
      </c>
      <c r="S32" s="5">
        <v>12.5</v>
      </c>
      <c r="T32" s="5">
        <f t="shared" si="1"/>
        <v>0.5625</v>
      </c>
    </row>
    <row r="33">
      <c r="A33" s="1" t="s">
        <v>63</v>
      </c>
      <c r="B33" s="1" t="s">
        <v>64</v>
      </c>
      <c r="C33" s="1" t="s">
        <v>36</v>
      </c>
      <c r="D33" s="5">
        <v>-3.5</v>
      </c>
      <c r="E33" s="5">
        <v>2.5</v>
      </c>
      <c r="F33" s="5">
        <v>-4.0</v>
      </c>
      <c r="G33" s="5">
        <v>2.5</v>
      </c>
      <c r="H33" s="5">
        <v>-4.0</v>
      </c>
      <c r="I33" s="5">
        <v>2.5</v>
      </c>
      <c r="J33" s="5">
        <v>-4.0</v>
      </c>
      <c r="K33" s="5">
        <v>2.5</v>
      </c>
      <c r="L33" s="5">
        <v>-4.5</v>
      </c>
      <c r="M33" s="5">
        <v>2.5</v>
      </c>
      <c r="N33" s="5">
        <v>-4.5</v>
      </c>
      <c r="O33" s="5">
        <v>2.5</v>
      </c>
      <c r="P33" s="5">
        <v>-4.0</v>
      </c>
      <c r="Q33" s="5">
        <v>2.5</v>
      </c>
      <c r="R33" s="5">
        <v>-4.5</v>
      </c>
      <c r="S33" s="5">
        <v>2.5</v>
      </c>
      <c r="T33" s="5">
        <f t="shared" si="1"/>
        <v>-4.125</v>
      </c>
    </row>
    <row r="34">
      <c r="A34" s="1" t="s">
        <v>65</v>
      </c>
      <c r="B34" s="1" t="s">
        <v>64</v>
      </c>
      <c r="C34" s="1" t="s">
        <v>38</v>
      </c>
      <c r="D34" s="5">
        <v>-1.5</v>
      </c>
      <c r="E34" s="5">
        <v>5.0</v>
      </c>
      <c r="F34" s="5">
        <v>-2.0</v>
      </c>
      <c r="G34" s="5">
        <v>2.5</v>
      </c>
      <c r="H34" s="5">
        <v>-2.5</v>
      </c>
      <c r="I34" s="5">
        <v>2.5</v>
      </c>
      <c r="J34" s="5">
        <v>-2.0</v>
      </c>
      <c r="K34" s="5">
        <v>5.0</v>
      </c>
      <c r="L34" s="5">
        <v>-2.0</v>
      </c>
      <c r="M34" s="5">
        <v>2.5</v>
      </c>
      <c r="N34" s="5">
        <v>-2.5</v>
      </c>
      <c r="O34" s="5">
        <v>2.5</v>
      </c>
      <c r="P34" s="5">
        <v>-1.5</v>
      </c>
      <c r="Q34" s="5">
        <v>2.5</v>
      </c>
      <c r="R34" s="5">
        <v>-1.5</v>
      </c>
      <c r="S34" s="5">
        <v>5.0</v>
      </c>
      <c r="T34" s="5">
        <f t="shared" si="1"/>
        <v>-1.9375</v>
      </c>
    </row>
    <row r="35">
      <c r="A35" s="1" t="s">
        <v>66</v>
      </c>
      <c r="B35" s="1" t="s">
        <v>67</v>
      </c>
      <c r="C35" s="1" t="s">
        <v>34</v>
      </c>
      <c r="D35" s="7" t="s">
        <v>68</v>
      </c>
      <c r="E35" s="7" t="s">
        <v>68</v>
      </c>
      <c r="F35" s="5">
        <v>-0.5</v>
      </c>
      <c r="G35" s="5">
        <v>25.0</v>
      </c>
      <c r="H35" s="5">
        <v>-0.5</v>
      </c>
      <c r="I35" s="5">
        <v>10.0</v>
      </c>
      <c r="J35" s="5">
        <v>-0.5</v>
      </c>
      <c r="K35" s="5">
        <v>10.0</v>
      </c>
      <c r="L35" s="5">
        <v>-0.5</v>
      </c>
      <c r="M35" s="5">
        <v>10.0</v>
      </c>
      <c r="N35" s="5">
        <v>-0.5</v>
      </c>
      <c r="O35" s="5">
        <v>5.0</v>
      </c>
      <c r="P35" s="5">
        <v>-1.0</v>
      </c>
      <c r="Q35" s="5">
        <v>5.0</v>
      </c>
      <c r="R35" s="5">
        <v>-0.5</v>
      </c>
      <c r="S35" s="5">
        <v>7.5</v>
      </c>
      <c r="T35" s="5">
        <f t="shared" si="1"/>
        <v>-0.5714285714</v>
      </c>
    </row>
    <row r="36">
      <c r="A36" s="1" t="s">
        <v>69</v>
      </c>
      <c r="B36" s="1" t="s">
        <v>67</v>
      </c>
      <c r="C36" s="1" t="s">
        <v>38</v>
      </c>
      <c r="D36" s="7" t="s">
        <v>68</v>
      </c>
      <c r="E36" s="7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8">
        <v>1.0</v>
      </c>
      <c r="O36" s="8">
        <v>35.0</v>
      </c>
      <c r="P36" s="8">
        <v>0.5</v>
      </c>
      <c r="Q36" s="8">
        <v>30.0</v>
      </c>
      <c r="R36" s="8">
        <v>1.0</v>
      </c>
      <c r="S36" s="8">
        <v>32.5</v>
      </c>
      <c r="T36" s="5">
        <f t="shared" si="1"/>
        <v>0.8333333333</v>
      </c>
    </row>
  </sheetData>
  <dataValidations>
    <dataValidation type="list" allowBlank="1" showErrorMessage="1" sqref="C2:C36">
      <formula1>'Dropdown Options'!$B$2:$B$6</formula1>
    </dataValidation>
    <dataValidation type="list" allowBlank="1" showErrorMessage="1" sqref="B2:B36">
      <formula1>'Dropdown Options'!$A$2:$A$10</formula1>
    </dataValidation>
  </dataValidations>
  <hyperlinks>
    <hyperlink r:id="rId1" ref="D1"/>
    <hyperlink r:id="rId2" ref="F1"/>
    <hyperlink r:id="rId3" ref="H1"/>
    <hyperlink r:id="rId4" ref="J1"/>
    <hyperlink r:id="rId5" ref="L1"/>
    <hyperlink r:id="rId6" ref="N1"/>
    <hyperlink r:id="rId7" ref="P1"/>
    <hyperlink r:id="rId8" ref="R1"/>
  </hyperlin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4" max="6" width="16.25"/>
    <col customWidth="1" min="7" max="7" width="17.63"/>
    <col customWidth="1" min="8" max="8" width="16.25"/>
    <col customWidth="1" min="9" max="9" width="17.63"/>
    <col customWidth="1" min="10" max="12" width="15.5"/>
    <col customWidth="1" min="13" max="14" width="16.0"/>
    <col customWidth="1" min="15" max="15" width="15.5"/>
    <col customWidth="1" min="16" max="16" width="15.0"/>
    <col customWidth="1" min="17" max="17" width="15.88"/>
    <col customWidth="1" min="18" max="18" width="15.5"/>
    <col customWidth="1" min="19" max="19" width="15.75"/>
    <col customWidth="1" min="20" max="20" width="16.25"/>
  </cols>
  <sheetData>
    <row r="1">
      <c r="A1" s="1" t="s">
        <v>70</v>
      </c>
      <c r="B1" s="1" t="s">
        <v>1</v>
      </c>
      <c r="C1" s="1" t="s">
        <v>2</v>
      </c>
      <c r="D1" s="2" t="s">
        <v>123</v>
      </c>
      <c r="E1" s="3" t="s">
        <v>4</v>
      </c>
      <c r="F1" s="2" t="s">
        <v>124</v>
      </c>
      <c r="G1" s="3" t="s">
        <v>6</v>
      </c>
      <c r="H1" s="2" t="s">
        <v>125</v>
      </c>
      <c r="I1" s="3" t="s">
        <v>8</v>
      </c>
      <c r="J1" s="2" t="s">
        <v>126</v>
      </c>
      <c r="K1" s="3" t="s">
        <v>10</v>
      </c>
      <c r="L1" s="2" t="s">
        <v>127</v>
      </c>
      <c r="M1" s="3" t="s">
        <v>12</v>
      </c>
      <c r="N1" s="2" t="s">
        <v>128</v>
      </c>
      <c r="O1" s="3" t="s">
        <v>14</v>
      </c>
      <c r="P1" s="2" t="s">
        <v>129</v>
      </c>
      <c r="Q1" s="1" t="s">
        <v>16</v>
      </c>
      <c r="R1" s="2" t="s">
        <v>130</v>
      </c>
      <c r="S1" s="1" t="s">
        <v>18</v>
      </c>
      <c r="T1" s="1" t="s">
        <v>122</v>
      </c>
    </row>
    <row r="2">
      <c r="A2" s="1" t="s">
        <v>79</v>
      </c>
      <c r="B2" s="1" t="s">
        <v>22</v>
      </c>
      <c r="C2" s="1" t="s">
        <v>22</v>
      </c>
      <c r="D2" s="5">
        <v>-2.5</v>
      </c>
      <c r="E2" s="5">
        <v>12.5</v>
      </c>
      <c r="F2" s="5">
        <v>-2.5</v>
      </c>
      <c r="G2" s="5">
        <v>10.0</v>
      </c>
      <c r="H2" s="5">
        <v>-2.5</v>
      </c>
      <c r="I2" s="5">
        <v>10.0</v>
      </c>
      <c r="J2" s="5">
        <v>-1.5</v>
      </c>
      <c r="K2" s="5">
        <v>10.0</v>
      </c>
      <c r="L2" s="5">
        <v>-2.0</v>
      </c>
      <c r="M2" s="5">
        <v>10.0</v>
      </c>
      <c r="N2" s="5">
        <v>-2.0</v>
      </c>
      <c r="O2" s="5">
        <v>10.0</v>
      </c>
      <c r="P2" s="5">
        <v>-2.0</v>
      </c>
      <c r="Q2" s="5">
        <v>10.0</v>
      </c>
      <c r="R2" s="5">
        <v>-2.0</v>
      </c>
      <c r="S2" s="5">
        <v>10.0</v>
      </c>
      <c r="T2" s="5">
        <f t="shared" ref="T2:T36" si="1">AVERAGE(D2,F2,H2,J2,L2,N2,P2,R2)</f>
        <v>-2.125</v>
      </c>
    </row>
    <row r="3">
      <c r="A3" s="1" t="s">
        <v>80</v>
      </c>
      <c r="B3" s="1" t="s">
        <v>22</v>
      </c>
      <c r="C3" s="1" t="s">
        <v>22</v>
      </c>
      <c r="D3" s="5">
        <v>0.0</v>
      </c>
      <c r="E3" s="5">
        <v>25.0</v>
      </c>
      <c r="F3" s="5">
        <v>-0.5</v>
      </c>
      <c r="G3" s="5">
        <v>25.0</v>
      </c>
      <c r="H3" s="5">
        <v>-0.5</v>
      </c>
      <c r="I3" s="5">
        <v>25.0</v>
      </c>
      <c r="J3" s="5">
        <v>-0.5</v>
      </c>
      <c r="K3" s="5">
        <v>25.0</v>
      </c>
      <c r="L3" s="5">
        <v>-0.5</v>
      </c>
      <c r="M3" s="5">
        <v>25.0</v>
      </c>
      <c r="N3" s="5">
        <v>-0.5</v>
      </c>
      <c r="O3" s="5">
        <v>25.0</v>
      </c>
      <c r="P3" s="5">
        <v>-0.5</v>
      </c>
      <c r="Q3" s="5">
        <v>25.0</v>
      </c>
      <c r="R3" s="5">
        <v>0.0</v>
      </c>
      <c r="S3" s="5">
        <v>25.0</v>
      </c>
      <c r="T3" s="5">
        <f t="shared" si="1"/>
        <v>-0.375</v>
      </c>
    </row>
    <row r="4">
      <c r="A4" s="1" t="s">
        <v>81</v>
      </c>
      <c r="B4" s="1" t="s">
        <v>22</v>
      </c>
      <c r="C4" s="1" t="s">
        <v>22</v>
      </c>
      <c r="D4" s="5">
        <v>-1.0</v>
      </c>
      <c r="E4" s="5">
        <v>15.0</v>
      </c>
      <c r="F4" s="5">
        <v>-1.0</v>
      </c>
      <c r="G4" s="5">
        <v>15.0</v>
      </c>
      <c r="H4" s="5">
        <v>-0.5</v>
      </c>
      <c r="I4" s="5">
        <v>20.0</v>
      </c>
      <c r="J4" s="5">
        <v>-1.0</v>
      </c>
      <c r="K4" s="5">
        <v>20.0</v>
      </c>
      <c r="L4" s="5">
        <v>1.0</v>
      </c>
      <c r="M4" s="5">
        <v>17.5</v>
      </c>
      <c r="N4" s="5">
        <v>-1.0</v>
      </c>
      <c r="O4" s="5">
        <v>20.0</v>
      </c>
      <c r="P4" s="5">
        <v>-1.0</v>
      </c>
      <c r="Q4" s="5">
        <v>20.0</v>
      </c>
      <c r="R4" s="5">
        <v>-1.0</v>
      </c>
      <c r="S4" s="5">
        <v>20.0</v>
      </c>
      <c r="T4" s="6">
        <f t="shared" si="1"/>
        <v>-0.6875</v>
      </c>
    </row>
    <row r="5">
      <c r="A5" s="1" t="s">
        <v>82</v>
      </c>
      <c r="B5" s="1" t="s">
        <v>22</v>
      </c>
      <c r="C5" s="1" t="s">
        <v>22</v>
      </c>
      <c r="D5" s="5">
        <v>0.5</v>
      </c>
      <c r="E5" s="5">
        <v>7.5</v>
      </c>
      <c r="F5" s="5">
        <v>0.5</v>
      </c>
      <c r="G5" s="5">
        <v>7.5</v>
      </c>
      <c r="H5" s="5">
        <v>0.5</v>
      </c>
      <c r="I5" s="5">
        <v>10.0</v>
      </c>
      <c r="J5" s="5">
        <v>0.5</v>
      </c>
      <c r="K5" s="5">
        <v>7.5</v>
      </c>
      <c r="L5" s="5">
        <v>0.5</v>
      </c>
      <c r="M5" s="5">
        <v>7.5</v>
      </c>
      <c r="N5" s="5">
        <v>0.0</v>
      </c>
      <c r="O5" s="5">
        <v>12.5</v>
      </c>
      <c r="P5" s="5">
        <v>0.0</v>
      </c>
      <c r="Q5" s="5">
        <v>10.0</v>
      </c>
      <c r="R5" s="5">
        <v>0.0</v>
      </c>
      <c r="S5" s="5">
        <v>10.0</v>
      </c>
      <c r="T5" s="5">
        <f t="shared" si="1"/>
        <v>0.3125</v>
      </c>
    </row>
    <row r="6">
      <c r="A6" s="1" t="s">
        <v>83</v>
      </c>
      <c r="B6" s="1" t="s">
        <v>22</v>
      </c>
      <c r="C6" s="1" t="s">
        <v>22</v>
      </c>
      <c r="D6" s="5">
        <v>0.5</v>
      </c>
      <c r="E6" s="5">
        <v>17.5</v>
      </c>
      <c r="F6" s="5">
        <v>0.5</v>
      </c>
      <c r="G6" s="5">
        <v>17.5</v>
      </c>
      <c r="H6" s="5">
        <v>0.5</v>
      </c>
      <c r="I6" s="5">
        <v>20.0</v>
      </c>
      <c r="J6" s="5">
        <v>0.5</v>
      </c>
      <c r="K6" s="5">
        <v>25.0</v>
      </c>
      <c r="L6" s="5">
        <v>0.5</v>
      </c>
      <c r="M6" s="5">
        <v>27.5</v>
      </c>
      <c r="N6" s="5">
        <v>0.5</v>
      </c>
      <c r="O6" s="5">
        <v>27.5</v>
      </c>
      <c r="P6" s="5">
        <v>0.5</v>
      </c>
      <c r="Q6" s="5">
        <v>30.0</v>
      </c>
      <c r="R6" s="5">
        <v>0.0</v>
      </c>
      <c r="S6" s="5">
        <v>30.0</v>
      </c>
      <c r="T6" s="5">
        <f t="shared" si="1"/>
        <v>0.4375</v>
      </c>
    </row>
    <row r="7">
      <c r="A7" s="1" t="s">
        <v>84</v>
      </c>
      <c r="B7" s="1" t="s">
        <v>22</v>
      </c>
      <c r="C7" s="1" t="s">
        <v>22</v>
      </c>
      <c r="D7" s="5">
        <v>2.5</v>
      </c>
      <c r="E7" s="5">
        <v>10.0</v>
      </c>
      <c r="F7" s="5">
        <v>2.5</v>
      </c>
      <c r="G7" s="5">
        <v>10.0</v>
      </c>
      <c r="H7" s="5">
        <v>3.0</v>
      </c>
      <c r="I7" s="5">
        <v>10.0</v>
      </c>
      <c r="J7" s="5">
        <v>3.0</v>
      </c>
      <c r="K7" s="5">
        <v>10.0</v>
      </c>
      <c r="L7" s="5">
        <v>3.0</v>
      </c>
      <c r="M7" s="5">
        <v>10.0</v>
      </c>
      <c r="N7" s="5">
        <v>2.5</v>
      </c>
      <c r="O7" s="5">
        <v>10.0</v>
      </c>
      <c r="P7" s="5">
        <v>2.5</v>
      </c>
      <c r="Q7" s="5">
        <v>10.0</v>
      </c>
      <c r="R7" s="5">
        <v>2.5</v>
      </c>
      <c r="S7" s="5">
        <v>10.0</v>
      </c>
      <c r="T7" s="5">
        <f t="shared" si="1"/>
        <v>2.6875</v>
      </c>
    </row>
    <row r="8">
      <c r="A8" s="1" t="s">
        <v>85</v>
      </c>
      <c r="B8" s="1" t="s">
        <v>22</v>
      </c>
      <c r="C8" s="1" t="s">
        <v>22</v>
      </c>
      <c r="D8" s="5">
        <v>3.5</v>
      </c>
      <c r="E8" s="5">
        <v>40.0</v>
      </c>
      <c r="F8" s="5">
        <v>3.5</v>
      </c>
      <c r="G8" s="5">
        <v>40.0</v>
      </c>
      <c r="H8" s="5">
        <v>3.0</v>
      </c>
      <c r="I8" s="5">
        <v>25.0</v>
      </c>
      <c r="J8" s="5">
        <v>3.0</v>
      </c>
      <c r="K8" s="5">
        <v>27.5</v>
      </c>
      <c r="L8" s="5">
        <v>2.5</v>
      </c>
      <c r="M8" s="5">
        <v>25.0</v>
      </c>
      <c r="N8" s="5">
        <v>2.5</v>
      </c>
      <c r="O8" s="5">
        <v>25.0</v>
      </c>
      <c r="P8" s="5">
        <v>2.5</v>
      </c>
      <c r="Q8" s="5">
        <v>25.0</v>
      </c>
      <c r="R8" s="5">
        <v>3.0</v>
      </c>
      <c r="S8" s="5">
        <v>25.0</v>
      </c>
      <c r="T8" s="5">
        <f t="shared" si="1"/>
        <v>2.9375</v>
      </c>
    </row>
    <row r="9">
      <c r="A9" s="1" t="s">
        <v>86</v>
      </c>
      <c r="B9" s="1" t="s">
        <v>22</v>
      </c>
      <c r="C9" s="1" t="s">
        <v>22</v>
      </c>
      <c r="D9" s="5">
        <v>-5.0</v>
      </c>
      <c r="E9" s="5">
        <v>2.5</v>
      </c>
      <c r="F9" s="5">
        <v>-5.0</v>
      </c>
      <c r="G9" s="5">
        <v>2.5</v>
      </c>
      <c r="H9" s="5">
        <v>-1.5</v>
      </c>
      <c r="I9" s="5">
        <v>7.5</v>
      </c>
      <c r="J9" s="5">
        <v>-1.0</v>
      </c>
      <c r="K9" s="5">
        <v>2.5</v>
      </c>
      <c r="L9" s="5">
        <v>-2.5</v>
      </c>
      <c r="M9" s="5">
        <v>2.5</v>
      </c>
      <c r="N9" s="5">
        <v>-2.5</v>
      </c>
      <c r="O9" s="5">
        <v>2.5</v>
      </c>
      <c r="P9" s="5">
        <v>-2.5</v>
      </c>
      <c r="Q9" s="5">
        <v>2.5</v>
      </c>
      <c r="R9" s="5">
        <v>-2.5</v>
      </c>
      <c r="S9" s="5">
        <v>2.5</v>
      </c>
      <c r="T9" s="5">
        <f t="shared" si="1"/>
        <v>-2.8125</v>
      </c>
    </row>
    <row r="10">
      <c r="A10" s="1" t="s">
        <v>87</v>
      </c>
      <c r="B10" s="1" t="s">
        <v>22</v>
      </c>
      <c r="C10" s="1" t="s">
        <v>22</v>
      </c>
      <c r="D10" s="5">
        <v>-1.5</v>
      </c>
      <c r="E10" s="5">
        <v>40.0</v>
      </c>
      <c r="F10" s="5">
        <v>-1.0</v>
      </c>
      <c r="G10" s="5">
        <v>40.0</v>
      </c>
      <c r="H10" s="5">
        <v>-0.5</v>
      </c>
      <c r="I10" s="5">
        <v>32.5</v>
      </c>
      <c r="J10" s="5">
        <v>-1.0</v>
      </c>
      <c r="K10" s="5">
        <v>27.5</v>
      </c>
      <c r="L10" s="5">
        <v>-1.0</v>
      </c>
      <c r="M10" s="5">
        <v>22.5</v>
      </c>
      <c r="N10" s="5">
        <v>-1.5</v>
      </c>
      <c r="O10" s="5">
        <v>20.0</v>
      </c>
      <c r="P10" s="5">
        <v>-2.5</v>
      </c>
      <c r="Q10" s="5">
        <v>20.0</v>
      </c>
      <c r="R10" s="5">
        <v>-1.5</v>
      </c>
      <c r="S10" s="5">
        <v>15.0</v>
      </c>
      <c r="T10" s="6">
        <f t="shared" si="1"/>
        <v>-1.3125</v>
      </c>
    </row>
    <row r="11">
      <c r="A11" s="1" t="s">
        <v>88</v>
      </c>
      <c r="B11" s="1" t="s">
        <v>22</v>
      </c>
      <c r="C11" s="1" t="s">
        <v>22</v>
      </c>
      <c r="D11" s="5">
        <v>-1.0</v>
      </c>
      <c r="E11" s="5">
        <v>30.0</v>
      </c>
      <c r="F11" s="5">
        <v>-1.0</v>
      </c>
      <c r="G11" s="5">
        <v>25.0</v>
      </c>
      <c r="H11" s="5">
        <v>-1.0</v>
      </c>
      <c r="I11" s="5">
        <v>22.5</v>
      </c>
      <c r="J11" s="5">
        <v>-0.5</v>
      </c>
      <c r="K11" s="5">
        <v>20.0</v>
      </c>
      <c r="L11" s="5">
        <v>-1.0</v>
      </c>
      <c r="M11" s="5">
        <v>20.0</v>
      </c>
      <c r="N11" s="5">
        <v>-1.0</v>
      </c>
      <c r="O11" s="5">
        <v>17.5</v>
      </c>
      <c r="P11" s="5">
        <v>-1.0</v>
      </c>
      <c r="Q11" s="5">
        <v>20.0</v>
      </c>
      <c r="R11" s="5">
        <v>-1.0</v>
      </c>
      <c r="S11" s="5">
        <v>20.0</v>
      </c>
      <c r="T11" s="5">
        <f t="shared" si="1"/>
        <v>-0.9375</v>
      </c>
    </row>
    <row r="12">
      <c r="A12" s="1" t="s">
        <v>89</v>
      </c>
      <c r="B12" s="1" t="s">
        <v>33</v>
      </c>
      <c r="C12" s="1" t="s">
        <v>34</v>
      </c>
      <c r="D12" s="5">
        <v>2.0</v>
      </c>
      <c r="E12" s="5">
        <v>22.5</v>
      </c>
      <c r="F12" s="5">
        <v>2.5</v>
      </c>
      <c r="G12" s="5">
        <v>17.5</v>
      </c>
      <c r="H12" s="5">
        <v>2.0</v>
      </c>
      <c r="I12" s="5">
        <v>20.0</v>
      </c>
      <c r="J12" s="5">
        <v>1.5</v>
      </c>
      <c r="K12" s="5">
        <v>17.5</v>
      </c>
      <c r="L12" s="5">
        <v>2.5</v>
      </c>
      <c r="M12" s="5">
        <v>15.0</v>
      </c>
      <c r="N12" s="5">
        <v>2.0</v>
      </c>
      <c r="O12" s="5">
        <v>15.0</v>
      </c>
      <c r="P12" s="5">
        <v>2.0</v>
      </c>
      <c r="Q12" s="5">
        <v>12.5</v>
      </c>
      <c r="R12" s="5">
        <v>2.0</v>
      </c>
      <c r="S12" s="5">
        <v>12.5</v>
      </c>
      <c r="T12" s="5">
        <f t="shared" si="1"/>
        <v>2.0625</v>
      </c>
    </row>
    <row r="13">
      <c r="A13" s="1" t="s">
        <v>90</v>
      </c>
      <c r="B13" s="1" t="s">
        <v>33</v>
      </c>
      <c r="C13" s="1" t="s">
        <v>36</v>
      </c>
      <c r="D13" s="5">
        <v>0.5</v>
      </c>
      <c r="E13" s="5">
        <v>15.0</v>
      </c>
      <c r="F13" s="5">
        <v>0.5</v>
      </c>
      <c r="G13" s="5">
        <v>15.0</v>
      </c>
      <c r="H13" s="5">
        <v>0.5</v>
      </c>
      <c r="I13" s="5">
        <v>15.0</v>
      </c>
      <c r="J13" s="5">
        <v>0.0</v>
      </c>
      <c r="K13" s="5">
        <v>15.0</v>
      </c>
      <c r="L13" s="5">
        <v>0.5</v>
      </c>
      <c r="M13" s="5">
        <v>15.0</v>
      </c>
      <c r="N13" s="5">
        <v>0.5</v>
      </c>
      <c r="O13" s="5">
        <v>17.5</v>
      </c>
      <c r="P13" s="5">
        <v>0.5</v>
      </c>
      <c r="Q13" s="5">
        <v>20.0</v>
      </c>
      <c r="R13" s="5">
        <v>1.0</v>
      </c>
      <c r="S13" s="5">
        <v>17.5</v>
      </c>
      <c r="T13" s="5">
        <f t="shared" si="1"/>
        <v>0.5</v>
      </c>
    </row>
    <row r="14">
      <c r="A14" s="1" t="s">
        <v>91</v>
      </c>
      <c r="B14" s="1" t="s">
        <v>33</v>
      </c>
      <c r="C14" s="1" t="s">
        <v>38</v>
      </c>
      <c r="D14" s="5">
        <v>-1.0</v>
      </c>
      <c r="E14" s="5">
        <v>2.5</v>
      </c>
      <c r="F14" s="5">
        <v>-1.0</v>
      </c>
      <c r="G14" s="5">
        <v>2.5</v>
      </c>
      <c r="H14" s="5">
        <v>-0.5</v>
      </c>
      <c r="I14" s="5">
        <v>2.5</v>
      </c>
      <c r="J14" s="5">
        <v>-1.0</v>
      </c>
      <c r="K14" s="5">
        <v>5.0</v>
      </c>
      <c r="L14" s="5">
        <v>-0.5</v>
      </c>
      <c r="M14" s="5">
        <v>5.0</v>
      </c>
      <c r="N14" s="5">
        <v>-1.0</v>
      </c>
      <c r="O14" s="5">
        <v>5.0</v>
      </c>
      <c r="P14" s="5">
        <v>-1.0</v>
      </c>
      <c r="Q14" s="5">
        <v>5.0</v>
      </c>
      <c r="R14" s="5">
        <v>-1.5</v>
      </c>
      <c r="S14" s="5">
        <v>5.0</v>
      </c>
      <c r="T14" s="5">
        <f t="shared" si="1"/>
        <v>-0.9375</v>
      </c>
    </row>
    <row r="15">
      <c r="A15" s="1" t="s">
        <v>92</v>
      </c>
      <c r="B15" s="1" t="s">
        <v>33</v>
      </c>
      <c r="C15" s="1" t="s">
        <v>40</v>
      </c>
      <c r="D15" s="5">
        <v>0.5</v>
      </c>
      <c r="E15" s="5">
        <v>5.0</v>
      </c>
      <c r="F15" s="5">
        <v>0.5</v>
      </c>
      <c r="G15" s="5">
        <v>5.0</v>
      </c>
      <c r="H15" s="5">
        <v>0.5</v>
      </c>
      <c r="I15" s="5">
        <v>10.0</v>
      </c>
      <c r="J15" s="5">
        <v>1.0</v>
      </c>
      <c r="K15" s="5">
        <v>10.0</v>
      </c>
      <c r="L15" s="5">
        <v>0.0</v>
      </c>
      <c r="M15" s="5">
        <v>7.5</v>
      </c>
      <c r="N15" s="5">
        <v>0.5</v>
      </c>
      <c r="O15" s="5">
        <v>10.0</v>
      </c>
      <c r="P15" s="5">
        <v>0.0</v>
      </c>
      <c r="Q15" s="5">
        <v>10.0</v>
      </c>
      <c r="R15" s="5">
        <v>0.0</v>
      </c>
      <c r="S15" s="5">
        <v>10.0</v>
      </c>
      <c r="T15" s="5">
        <f t="shared" si="1"/>
        <v>0.375</v>
      </c>
    </row>
    <row r="16">
      <c r="A16" s="1" t="s">
        <v>93</v>
      </c>
      <c r="B16" s="1" t="s">
        <v>42</v>
      </c>
      <c r="C16" s="1" t="s">
        <v>34</v>
      </c>
      <c r="D16" s="5">
        <v>0.5</v>
      </c>
      <c r="E16" s="5">
        <v>10.0</v>
      </c>
      <c r="F16" s="5">
        <v>0.5</v>
      </c>
      <c r="G16" s="5">
        <v>10.0</v>
      </c>
      <c r="H16" s="5">
        <v>1.0</v>
      </c>
      <c r="I16" s="5">
        <v>10.0</v>
      </c>
      <c r="J16" s="5">
        <v>1.0</v>
      </c>
      <c r="K16" s="5">
        <v>10.0</v>
      </c>
      <c r="L16" s="5">
        <v>1.0</v>
      </c>
      <c r="M16" s="5">
        <v>10.0</v>
      </c>
      <c r="N16" s="5">
        <v>1.0</v>
      </c>
      <c r="O16" s="5">
        <v>12.5</v>
      </c>
      <c r="P16" s="5">
        <v>1.0</v>
      </c>
      <c r="Q16" s="5">
        <v>15.0</v>
      </c>
      <c r="R16" s="5">
        <v>1.0</v>
      </c>
      <c r="S16" s="5">
        <v>15.0</v>
      </c>
      <c r="T16" s="5">
        <f t="shared" si="1"/>
        <v>0.875</v>
      </c>
    </row>
    <row r="17">
      <c r="A17" s="1" t="s">
        <v>94</v>
      </c>
      <c r="B17" s="1" t="s">
        <v>42</v>
      </c>
      <c r="C17" s="1" t="s">
        <v>38</v>
      </c>
      <c r="D17" s="5">
        <v>-0.5</v>
      </c>
      <c r="E17" s="5">
        <v>10.0</v>
      </c>
      <c r="F17" s="5">
        <v>0.0</v>
      </c>
      <c r="G17" s="5">
        <v>10.0</v>
      </c>
      <c r="H17" s="5">
        <v>0.0</v>
      </c>
      <c r="I17" s="5">
        <v>15.0</v>
      </c>
      <c r="J17" s="5">
        <v>0.0</v>
      </c>
      <c r="K17" s="5">
        <v>10.0</v>
      </c>
      <c r="L17" s="5">
        <v>0.0</v>
      </c>
      <c r="M17" s="5">
        <v>10.0</v>
      </c>
      <c r="N17" s="5">
        <v>1.0</v>
      </c>
      <c r="O17" s="5">
        <v>22.5</v>
      </c>
      <c r="P17" s="5">
        <v>1.5</v>
      </c>
      <c r="Q17" s="5">
        <v>25.0</v>
      </c>
      <c r="R17" s="5">
        <v>1.0</v>
      </c>
      <c r="S17" s="5">
        <v>22.5</v>
      </c>
      <c r="T17" s="5">
        <f t="shared" si="1"/>
        <v>0.375</v>
      </c>
    </row>
    <row r="18">
      <c r="A18" s="1" t="s">
        <v>95</v>
      </c>
      <c r="B18" s="1" t="s">
        <v>42</v>
      </c>
      <c r="C18" s="1" t="s">
        <v>40</v>
      </c>
      <c r="D18" s="5">
        <v>0.5</v>
      </c>
      <c r="E18" s="5">
        <v>5.0</v>
      </c>
      <c r="F18" s="5">
        <v>-0.5</v>
      </c>
      <c r="G18" s="5">
        <v>10.0</v>
      </c>
      <c r="H18" s="5">
        <v>0.5</v>
      </c>
      <c r="I18" s="5">
        <v>7.5</v>
      </c>
      <c r="J18" s="5">
        <v>0.0</v>
      </c>
      <c r="K18" s="5">
        <v>5.0</v>
      </c>
      <c r="L18" s="5">
        <v>0.0</v>
      </c>
      <c r="M18" s="5">
        <v>5.0</v>
      </c>
      <c r="N18" s="5">
        <v>0.0</v>
      </c>
      <c r="O18" s="5">
        <v>5.0</v>
      </c>
      <c r="P18" s="5">
        <v>0.0</v>
      </c>
      <c r="Q18" s="5">
        <v>5.0</v>
      </c>
      <c r="R18" s="5">
        <v>0.0</v>
      </c>
      <c r="S18" s="5">
        <v>5.0</v>
      </c>
      <c r="T18" s="5">
        <f t="shared" si="1"/>
        <v>0.0625</v>
      </c>
    </row>
    <row r="19">
      <c r="A19" s="1" t="s">
        <v>96</v>
      </c>
      <c r="B19" s="1" t="s">
        <v>42</v>
      </c>
      <c r="C19" s="1" t="s">
        <v>40</v>
      </c>
      <c r="D19" s="5">
        <v>-1.5</v>
      </c>
      <c r="E19" s="5">
        <v>7.5</v>
      </c>
      <c r="F19" s="5">
        <v>-1.5</v>
      </c>
      <c r="G19" s="5">
        <v>7.5</v>
      </c>
      <c r="H19" s="5">
        <v>-1.5</v>
      </c>
      <c r="I19" s="5">
        <v>10.0</v>
      </c>
      <c r="J19" s="5">
        <v>-2.0</v>
      </c>
      <c r="K19" s="5">
        <v>7.5</v>
      </c>
      <c r="L19" s="5">
        <v>-1.5</v>
      </c>
      <c r="M19" s="5">
        <v>7.5</v>
      </c>
      <c r="N19" s="5">
        <v>-1.5</v>
      </c>
      <c r="O19" s="5">
        <v>7.5</v>
      </c>
      <c r="P19" s="5">
        <v>-1.5</v>
      </c>
      <c r="Q19" s="5">
        <v>7.5</v>
      </c>
      <c r="R19" s="5">
        <v>-1.5</v>
      </c>
      <c r="S19" s="5">
        <v>7.5</v>
      </c>
      <c r="T19" s="5">
        <f t="shared" si="1"/>
        <v>-1.5625</v>
      </c>
    </row>
    <row r="20">
      <c r="A20" s="1" t="s">
        <v>97</v>
      </c>
      <c r="B20" s="1" t="s">
        <v>47</v>
      </c>
      <c r="C20" s="1" t="s">
        <v>36</v>
      </c>
      <c r="D20" s="5">
        <v>-0.5</v>
      </c>
      <c r="E20" s="5">
        <v>2.5</v>
      </c>
      <c r="F20" s="5">
        <v>-1.0</v>
      </c>
      <c r="G20" s="5">
        <v>2.5</v>
      </c>
      <c r="H20" s="5">
        <v>-1.0</v>
      </c>
      <c r="I20" s="5">
        <v>2.5</v>
      </c>
      <c r="J20" s="5">
        <v>-1.5</v>
      </c>
      <c r="K20" s="5">
        <v>2.5</v>
      </c>
      <c r="L20" s="5">
        <v>-1.0</v>
      </c>
      <c r="M20" s="5">
        <v>2.5</v>
      </c>
      <c r="N20" s="5">
        <v>-1.0</v>
      </c>
      <c r="O20" s="5">
        <v>2.5</v>
      </c>
      <c r="P20" s="5">
        <v>-1.0</v>
      </c>
      <c r="Q20" s="5">
        <v>2.5</v>
      </c>
      <c r="R20" s="5">
        <v>-1.0</v>
      </c>
      <c r="S20" s="5">
        <v>5.0</v>
      </c>
      <c r="T20" s="5">
        <f t="shared" si="1"/>
        <v>-1</v>
      </c>
    </row>
    <row r="21">
      <c r="A21" s="1" t="s">
        <v>98</v>
      </c>
      <c r="B21" s="1" t="s">
        <v>47</v>
      </c>
      <c r="C21" s="1" t="s">
        <v>36</v>
      </c>
      <c r="D21" s="5">
        <v>0.0</v>
      </c>
      <c r="E21" s="5">
        <v>15.0</v>
      </c>
      <c r="F21" s="5">
        <v>-0.5</v>
      </c>
      <c r="G21" s="5">
        <v>12.5</v>
      </c>
      <c r="H21" s="5">
        <v>0.0</v>
      </c>
      <c r="I21" s="5">
        <v>10.0</v>
      </c>
      <c r="J21" s="5">
        <v>-0.5</v>
      </c>
      <c r="K21" s="5">
        <v>15.0</v>
      </c>
      <c r="L21" s="5">
        <v>0.0</v>
      </c>
      <c r="M21" s="5">
        <v>5.0</v>
      </c>
      <c r="N21" s="5">
        <v>0.0</v>
      </c>
      <c r="O21" s="5">
        <v>5.0</v>
      </c>
      <c r="P21" s="5">
        <v>0.0</v>
      </c>
      <c r="Q21" s="5">
        <v>5.0</v>
      </c>
      <c r="R21" s="5">
        <v>0.0</v>
      </c>
      <c r="S21" s="5">
        <v>5.0</v>
      </c>
      <c r="T21" s="5">
        <f t="shared" si="1"/>
        <v>-0.125</v>
      </c>
    </row>
    <row r="22">
      <c r="A22" s="1" t="s">
        <v>99</v>
      </c>
      <c r="B22" s="1" t="s">
        <v>47</v>
      </c>
      <c r="C22" s="1" t="s">
        <v>38</v>
      </c>
      <c r="D22" s="5">
        <v>-3.0</v>
      </c>
      <c r="E22" s="5">
        <v>2.5</v>
      </c>
      <c r="F22" s="5">
        <v>-2.5</v>
      </c>
      <c r="G22" s="5">
        <v>2.5</v>
      </c>
      <c r="H22" s="5">
        <v>-2.5</v>
      </c>
      <c r="I22" s="5">
        <v>2.5</v>
      </c>
      <c r="J22" s="5">
        <v>-2.5</v>
      </c>
      <c r="K22" s="5">
        <v>2.5</v>
      </c>
      <c r="L22" s="5">
        <v>-2.5</v>
      </c>
      <c r="M22" s="5">
        <v>2.5</v>
      </c>
      <c r="N22" s="5">
        <v>-2.5</v>
      </c>
      <c r="O22" s="5">
        <v>2.5</v>
      </c>
      <c r="P22" s="5">
        <v>-1.5</v>
      </c>
      <c r="Q22" s="5">
        <v>2.5</v>
      </c>
      <c r="R22" s="5">
        <v>-2.5</v>
      </c>
      <c r="S22" s="5">
        <v>2.5</v>
      </c>
      <c r="T22" s="5">
        <f t="shared" si="1"/>
        <v>-2.4375</v>
      </c>
    </row>
    <row r="23">
      <c r="A23" s="1" t="s">
        <v>100</v>
      </c>
      <c r="B23" s="1" t="s">
        <v>47</v>
      </c>
      <c r="C23" s="1" t="s">
        <v>40</v>
      </c>
      <c r="D23" s="5">
        <v>-1.0</v>
      </c>
      <c r="E23" s="5">
        <v>25.0</v>
      </c>
      <c r="F23" s="5">
        <v>-1.0</v>
      </c>
      <c r="G23" s="5">
        <v>25.0</v>
      </c>
      <c r="H23" s="5">
        <v>-1.0</v>
      </c>
      <c r="I23" s="5">
        <v>25.0</v>
      </c>
      <c r="J23" s="5">
        <v>-1.5</v>
      </c>
      <c r="K23" s="5">
        <v>22.5</v>
      </c>
      <c r="L23" s="5">
        <v>-1.0</v>
      </c>
      <c r="M23" s="5">
        <v>25.0</v>
      </c>
      <c r="N23" s="5">
        <v>-1.0</v>
      </c>
      <c r="O23" s="5">
        <v>25.0</v>
      </c>
      <c r="P23" s="5">
        <v>-0.5</v>
      </c>
      <c r="Q23" s="5">
        <v>25.0</v>
      </c>
      <c r="R23" s="5">
        <v>-1.0</v>
      </c>
      <c r="S23" s="5">
        <v>22.5</v>
      </c>
      <c r="T23" s="5">
        <f t="shared" si="1"/>
        <v>-1</v>
      </c>
    </row>
    <row r="24">
      <c r="A24" s="1" t="s">
        <v>101</v>
      </c>
      <c r="B24" s="1" t="s">
        <v>52</v>
      </c>
      <c r="C24" s="1" t="s">
        <v>34</v>
      </c>
      <c r="D24" s="5">
        <v>0.5</v>
      </c>
      <c r="E24" s="5">
        <v>37.5</v>
      </c>
      <c r="F24" s="5">
        <v>0.5</v>
      </c>
      <c r="G24" s="5">
        <v>40.0</v>
      </c>
      <c r="H24" s="5">
        <v>0.5</v>
      </c>
      <c r="I24" s="5">
        <v>45.0</v>
      </c>
      <c r="J24" s="5">
        <v>0.5</v>
      </c>
      <c r="K24" s="5">
        <v>50.0</v>
      </c>
      <c r="L24" s="5">
        <v>0.0</v>
      </c>
      <c r="M24" s="5">
        <v>40.0</v>
      </c>
      <c r="N24" s="5">
        <v>0.5</v>
      </c>
      <c r="O24" s="5">
        <v>40.0</v>
      </c>
      <c r="P24" s="5">
        <v>0.5</v>
      </c>
      <c r="Q24" s="5">
        <v>40.0</v>
      </c>
      <c r="R24" s="5">
        <v>0.5</v>
      </c>
      <c r="S24" s="5">
        <v>45.0</v>
      </c>
      <c r="T24" s="5">
        <f t="shared" si="1"/>
        <v>0.4375</v>
      </c>
    </row>
    <row r="25">
      <c r="A25" s="1" t="s">
        <v>102</v>
      </c>
      <c r="B25" s="1" t="s">
        <v>52</v>
      </c>
      <c r="C25" s="1" t="s">
        <v>36</v>
      </c>
      <c r="D25" s="5">
        <v>-0.5</v>
      </c>
      <c r="E25" s="5">
        <v>20.0</v>
      </c>
      <c r="F25" s="5">
        <v>0.0</v>
      </c>
      <c r="G25" s="5">
        <v>22.5</v>
      </c>
      <c r="H25" s="5">
        <v>0.0</v>
      </c>
      <c r="I25" s="5">
        <v>40.0</v>
      </c>
      <c r="J25" s="5">
        <v>0.0</v>
      </c>
      <c r="K25" s="5">
        <v>55.0</v>
      </c>
      <c r="L25" s="5">
        <v>0.0</v>
      </c>
      <c r="M25" s="5">
        <v>55.0</v>
      </c>
      <c r="N25" s="5">
        <v>0.0</v>
      </c>
      <c r="O25" s="5">
        <v>60.0</v>
      </c>
      <c r="P25" s="5">
        <v>0.0</v>
      </c>
      <c r="Q25" s="5">
        <v>42.5</v>
      </c>
      <c r="R25" s="5">
        <v>0.0</v>
      </c>
      <c r="S25" s="5">
        <v>50.0</v>
      </c>
      <c r="T25" s="5">
        <f t="shared" si="1"/>
        <v>-0.0625</v>
      </c>
    </row>
    <row r="26">
      <c r="A26" s="1" t="s">
        <v>103</v>
      </c>
      <c r="B26" s="1" t="s">
        <v>52</v>
      </c>
      <c r="C26" s="1" t="s">
        <v>38</v>
      </c>
      <c r="D26" s="5">
        <v>0.0</v>
      </c>
      <c r="E26" s="5">
        <v>10.0</v>
      </c>
      <c r="F26" s="5">
        <v>0.0</v>
      </c>
      <c r="G26" s="5">
        <v>7.5</v>
      </c>
      <c r="H26" s="5">
        <v>-0.5</v>
      </c>
      <c r="I26" s="5">
        <v>10.0</v>
      </c>
      <c r="J26" s="5">
        <v>-0.5</v>
      </c>
      <c r="K26" s="5">
        <v>10.0</v>
      </c>
      <c r="L26" s="5">
        <v>-0.5</v>
      </c>
      <c r="M26" s="5">
        <v>10.0</v>
      </c>
      <c r="N26" s="5">
        <v>-0.5</v>
      </c>
      <c r="O26" s="5">
        <v>10.0</v>
      </c>
      <c r="P26" s="5">
        <v>-0.5</v>
      </c>
      <c r="Q26" s="5">
        <v>10.0</v>
      </c>
      <c r="R26" s="5">
        <v>-2.5</v>
      </c>
      <c r="S26" s="5">
        <v>10.0</v>
      </c>
      <c r="T26" s="5">
        <f t="shared" si="1"/>
        <v>-0.625</v>
      </c>
    </row>
    <row r="27">
      <c r="A27" s="1" t="s">
        <v>104</v>
      </c>
      <c r="B27" s="1" t="s">
        <v>52</v>
      </c>
      <c r="C27" s="1" t="s">
        <v>40</v>
      </c>
      <c r="D27" s="5">
        <v>-1.5</v>
      </c>
      <c r="E27" s="5">
        <v>5.0</v>
      </c>
      <c r="F27" s="5">
        <v>-2.0</v>
      </c>
      <c r="G27" s="5">
        <v>5.0</v>
      </c>
      <c r="H27" s="5">
        <v>0.0</v>
      </c>
      <c r="I27" s="5">
        <v>25.0</v>
      </c>
      <c r="J27" s="5">
        <v>-0.5</v>
      </c>
      <c r="K27" s="5">
        <v>25.0</v>
      </c>
      <c r="L27" s="5">
        <v>0.0</v>
      </c>
      <c r="M27" s="5">
        <v>22.5</v>
      </c>
      <c r="N27" s="5">
        <v>0.0</v>
      </c>
      <c r="O27" s="5">
        <v>30.0</v>
      </c>
      <c r="P27" s="5">
        <v>0.0</v>
      </c>
      <c r="Q27" s="5">
        <v>32.5</v>
      </c>
      <c r="R27" s="5">
        <v>0.0</v>
      </c>
      <c r="S27" s="5">
        <v>37.5</v>
      </c>
      <c r="T27" s="5">
        <f t="shared" si="1"/>
        <v>-0.5</v>
      </c>
    </row>
    <row r="28">
      <c r="A28" s="1" t="s">
        <v>105</v>
      </c>
      <c r="B28" s="1" t="s">
        <v>57</v>
      </c>
      <c r="C28" s="1" t="s">
        <v>34</v>
      </c>
      <c r="D28" s="5">
        <v>0.5</v>
      </c>
      <c r="E28" s="5">
        <v>50.0</v>
      </c>
      <c r="F28" s="5">
        <v>0.5</v>
      </c>
      <c r="G28" s="5">
        <v>60.0</v>
      </c>
      <c r="H28" s="5">
        <v>0.5</v>
      </c>
      <c r="I28" s="5">
        <v>60.0</v>
      </c>
      <c r="J28" s="5">
        <v>0.0</v>
      </c>
      <c r="K28" s="5">
        <v>5.0</v>
      </c>
      <c r="L28" s="5">
        <v>-1.0</v>
      </c>
      <c r="M28" s="5">
        <v>5.0</v>
      </c>
      <c r="N28" s="5">
        <v>-1.0</v>
      </c>
      <c r="O28" s="5">
        <v>2.5</v>
      </c>
      <c r="P28" s="5">
        <v>-1.0</v>
      </c>
      <c r="Q28" s="5">
        <v>2.5</v>
      </c>
      <c r="R28" s="5">
        <v>-0.5</v>
      </c>
      <c r="S28" s="5">
        <v>2.5</v>
      </c>
      <c r="T28" s="5">
        <f t="shared" si="1"/>
        <v>-0.25</v>
      </c>
    </row>
    <row r="29">
      <c r="A29" s="1" t="s">
        <v>106</v>
      </c>
      <c r="B29" s="1" t="s">
        <v>57</v>
      </c>
      <c r="C29" s="1" t="s">
        <v>36</v>
      </c>
      <c r="D29" s="5">
        <v>1.0</v>
      </c>
      <c r="E29" s="5">
        <v>10.0</v>
      </c>
      <c r="F29" s="5">
        <v>0.0</v>
      </c>
      <c r="G29" s="5">
        <v>10.0</v>
      </c>
      <c r="H29" s="5">
        <v>1.0</v>
      </c>
      <c r="I29" s="5">
        <v>7.5</v>
      </c>
      <c r="J29" s="5">
        <v>-0.5</v>
      </c>
      <c r="K29" s="5">
        <v>25.0</v>
      </c>
      <c r="L29" s="5">
        <v>1.0</v>
      </c>
      <c r="M29" s="5">
        <v>5.0</v>
      </c>
      <c r="N29" s="5">
        <v>1.0</v>
      </c>
      <c r="O29" s="5">
        <v>5.0</v>
      </c>
      <c r="P29" s="5">
        <v>1.0</v>
      </c>
      <c r="Q29" s="5">
        <v>2.5</v>
      </c>
      <c r="R29" s="5">
        <v>1.0</v>
      </c>
      <c r="S29" s="5">
        <v>2.5</v>
      </c>
      <c r="T29" s="5">
        <f t="shared" si="1"/>
        <v>0.6875</v>
      </c>
    </row>
    <row r="30">
      <c r="A30" s="1" t="s">
        <v>107</v>
      </c>
      <c r="B30" s="1" t="s">
        <v>57</v>
      </c>
      <c r="C30" s="1" t="s">
        <v>40</v>
      </c>
      <c r="D30" s="5">
        <v>0.0</v>
      </c>
      <c r="E30" s="5">
        <v>10.0</v>
      </c>
      <c r="F30" s="5">
        <v>1.0</v>
      </c>
      <c r="G30" s="5">
        <v>10.0</v>
      </c>
      <c r="H30" s="5">
        <v>0.5</v>
      </c>
      <c r="I30" s="5">
        <v>10.0</v>
      </c>
      <c r="J30" s="5">
        <v>1.0</v>
      </c>
      <c r="K30" s="5">
        <v>10.0</v>
      </c>
      <c r="L30" s="5">
        <v>0.5</v>
      </c>
      <c r="M30" s="5">
        <v>10.0</v>
      </c>
      <c r="N30" s="5">
        <v>0.0</v>
      </c>
      <c r="O30" s="5">
        <v>10.0</v>
      </c>
      <c r="P30" s="5">
        <v>0.0</v>
      </c>
      <c r="Q30" s="5">
        <v>10.0</v>
      </c>
      <c r="R30" s="5">
        <v>0.0</v>
      </c>
      <c r="S30" s="5">
        <v>10.0</v>
      </c>
      <c r="T30" s="5">
        <f t="shared" si="1"/>
        <v>0.375</v>
      </c>
    </row>
    <row r="31">
      <c r="A31" s="1" t="s">
        <v>108</v>
      </c>
      <c r="B31" s="1" t="s">
        <v>61</v>
      </c>
      <c r="C31" s="1" t="s">
        <v>36</v>
      </c>
      <c r="D31" s="5">
        <v>0.0</v>
      </c>
      <c r="E31" s="5">
        <v>40.0</v>
      </c>
      <c r="F31" s="5">
        <v>0.5</v>
      </c>
      <c r="G31" s="5">
        <v>30.0</v>
      </c>
      <c r="H31" s="5">
        <v>1.0</v>
      </c>
      <c r="I31" s="5">
        <v>22.5</v>
      </c>
      <c r="J31" s="5">
        <v>0.5</v>
      </c>
      <c r="K31" s="5">
        <v>15.0</v>
      </c>
      <c r="L31" s="5">
        <v>0.0</v>
      </c>
      <c r="M31" s="5">
        <v>10.0</v>
      </c>
      <c r="N31" s="5">
        <v>0.5</v>
      </c>
      <c r="O31" s="5">
        <v>10.0</v>
      </c>
      <c r="P31" s="5">
        <v>0.0</v>
      </c>
      <c r="Q31" s="5">
        <v>7.5</v>
      </c>
      <c r="R31" s="5">
        <v>0.0</v>
      </c>
      <c r="S31" s="5">
        <v>7.5</v>
      </c>
      <c r="T31" s="5">
        <f t="shared" si="1"/>
        <v>0.3125</v>
      </c>
    </row>
    <row r="32">
      <c r="A32" s="1" t="s">
        <v>109</v>
      </c>
      <c r="B32" s="1" t="s">
        <v>61</v>
      </c>
      <c r="C32" s="1" t="s">
        <v>40</v>
      </c>
      <c r="D32" s="5">
        <v>-1.0</v>
      </c>
      <c r="E32" s="5">
        <v>10.0</v>
      </c>
      <c r="F32" s="5">
        <v>0.5</v>
      </c>
      <c r="G32" s="5">
        <v>5.0</v>
      </c>
      <c r="H32" s="5">
        <v>-0.5</v>
      </c>
      <c r="I32" s="5">
        <v>5.0</v>
      </c>
      <c r="J32" s="5">
        <v>0.5</v>
      </c>
      <c r="K32" s="5">
        <v>5.0</v>
      </c>
      <c r="L32" s="5">
        <v>0.5</v>
      </c>
      <c r="M32" s="5">
        <v>40.0</v>
      </c>
      <c r="N32" s="5">
        <v>0.5</v>
      </c>
      <c r="O32" s="5">
        <v>20.0</v>
      </c>
      <c r="P32" s="5">
        <v>0.5</v>
      </c>
      <c r="Q32" s="5">
        <v>20.0</v>
      </c>
      <c r="R32" s="5">
        <v>1.0</v>
      </c>
      <c r="S32" s="5">
        <v>20.0</v>
      </c>
      <c r="T32" s="5">
        <f t="shared" si="1"/>
        <v>0.25</v>
      </c>
    </row>
    <row r="33">
      <c r="A33" s="1" t="s">
        <v>110</v>
      </c>
      <c r="B33" s="1" t="s">
        <v>64</v>
      </c>
      <c r="C33" s="1" t="s">
        <v>34</v>
      </c>
      <c r="D33" s="5">
        <v>-1.0</v>
      </c>
      <c r="E33" s="5">
        <v>17.5</v>
      </c>
      <c r="F33" s="5">
        <v>-1.0</v>
      </c>
      <c r="G33" s="5">
        <v>20.0</v>
      </c>
      <c r="H33" s="5">
        <v>0.5</v>
      </c>
      <c r="I33" s="5">
        <v>10.0</v>
      </c>
      <c r="J33" s="5">
        <v>-1.0</v>
      </c>
      <c r="K33" s="5">
        <v>20.0</v>
      </c>
      <c r="L33" s="5">
        <v>-1.0</v>
      </c>
      <c r="M33" s="5">
        <v>20.0</v>
      </c>
      <c r="N33" s="5">
        <v>-1.0</v>
      </c>
      <c r="O33" s="5">
        <v>20.0</v>
      </c>
      <c r="P33" s="5">
        <v>-1.0</v>
      </c>
      <c r="Q33" s="5">
        <v>20.0</v>
      </c>
      <c r="R33" s="5">
        <v>-1.0</v>
      </c>
      <c r="S33" s="5">
        <v>20.0</v>
      </c>
      <c r="T33" s="5">
        <f t="shared" si="1"/>
        <v>-0.8125</v>
      </c>
    </row>
    <row r="34">
      <c r="A34" s="1" t="s">
        <v>111</v>
      </c>
      <c r="B34" s="1" t="s">
        <v>64</v>
      </c>
      <c r="C34" s="1" t="s">
        <v>40</v>
      </c>
      <c r="D34" s="5">
        <v>-0.5</v>
      </c>
      <c r="E34" s="5">
        <v>15.0</v>
      </c>
      <c r="F34" s="5">
        <v>-0.5</v>
      </c>
      <c r="G34" s="5">
        <v>15.0</v>
      </c>
      <c r="H34" s="5">
        <v>-0.5</v>
      </c>
      <c r="I34" s="5">
        <v>15.0</v>
      </c>
      <c r="J34" s="5">
        <v>0.0</v>
      </c>
      <c r="K34" s="5">
        <v>15.0</v>
      </c>
      <c r="L34" s="5">
        <v>0.5</v>
      </c>
      <c r="M34" s="5">
        <v>15.0</v>
      </c>
      <c r="N34" s="5">
        <v>-0.5</v>
      </c>
      <c r="O34" s="5">
        <v>20.0</v>
      </c>
      <c r="P34" s="5">
        <v>-0.5</v>
      </c>
      <c r="Q34" s="5">
        <v>20.0</v>
      </c>
      <c r="R34" s="5">
        <v>0.0</v>
      </c>
      <c r="S34" s="5">
        <v>17.5</v>
      </c>
      <c r="T34" s="5">
        <f t="shared" si="1"/>
        <v>-0.25</v>
      </c>
    </row>
    <row r="35">
      <c r="A35" s="1" t="s">
        <v>112</v>
      </c>
      <c r="B35" s="1" t="s">
        <v>67</v>
      </c>
      <c r="C35" s="1" t="s">
        <v>36</v>
      </c>
      <c r="D35" s="7" t="s">
        <v>68</v>
      </c>
      <c r="E35" s="7" t="s">
        <v>68</v>
      </c>
      <c r="F35" s="7" t="s">
        <v>68</v>
      </c>
      <c r="G35" s="7" t="s">
        <v>68</v>
      </c>
      <c r="H35" s="7" t="s">
        <v>68</v>
      </c>
      <c r="I35" s="7" t="s">
        <v>68</v>
      </c>
      <c r="J35" s="5">
        <v>0.5</v>
      </c>
      <c r="K35" s="5">
        <v>25.0</v>
      </c>
      <c r="L35" s="5">
        <v>0.0</v>
      </c>
      <c r="M35" s="5">
        <v>25.0</v>
      </c>
      <c r="N35" s="5">
        <v>0.5</v>
      </c>
      <c r="O35" s="5">
        <v>17.5</v>
      </c>
      <c r="P35" s="5">
        <v>0.5</v>
      </c>
      <c r="Q35" s="5">
        <v>20.0</v>
      </c>
      <c r="R35" s="5">
        <v>0.5</v>
      </c>
      <c r="S35" s="5">
        <v>20.0</v>
      </c>
      <c r="T35" s="5">
        <f t="shared" si="1"/>
        <v>0.4</v>
      </c>
    </row>
    <row r="36">
      <c r="A36" s="1" t="s">
        <v>113</v>
      </c>
      <c r="B36" s="1" t="s">
        <v>67</v>
      </c>
      <c r="C36" s="1" t="s">
        <v>40</v>
      </c>
      <c r="D36" s="7" t="s">
        <v>68</v>
      </c>
      <c r="E36" s="7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7" t="s">
        <v>68</v>
      </c>
      <c r="O36" s="7" t="s">
        <v>68</v>
      </c>
      <c r="P36" s="7" t="s">
        <v>68</v>
      </c>
      <c r="Q36" s="7" t="s">
        <v>68</v>
      </c>
      <c r="R36" s="8">
        <v>-2.0</v>
      </c>
      <c r="S36" s="8">
        <v>17.5</v>
      </c>
      <c r="T36" s="5">
        <f t="shared" si="1"/>
        <v>-2</v>
      </c>
    </row>
  </sheetData>
  <dataValidations>
    <dataValidation type="list" allowBlank="1" showErrorMessage="1" sqref="C2:C36">
      <formula1>'Dropdown Options'!$B$2:$B$6</formula1>
    </dataValidation>
    <dataValidation type="list" allowBlank="1" showErrorMessage="1" sqref="B2:B36">
      <formula1>'Dropdown Options'!$A$2:$A$10</formula1>
    </dataValidation>
  </dataValidations>
  <hyperlinks>
    <hyperlink r:id="rId1" ref="D1"/>
    <hyperlink r:id="rId2" ref="F1"/>
    <hyperlink r:id="rId3" ref="H1"/>
    <hyperlink r:id="rId4" ref="J1"/>
    <hyperlink r:id="rId5" ref="L1"/>
    <hyperlink r:id="rId6" ref="N1"/>
    <hyperlink r:id="rId7" ref="P1"/>
    <hyperlink r:id="rId8" ref="R1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4" width="15.5"/>
    <col customWidth="1" min="5" max="5" width="15.25"/>
    <col customWidth="1" min="6" max="6" width="14.25"/>
    <col customWidth="1" min="7" max="7" width="14.75"/>
    <col customWidth="1" min="8" max="8" width="16.63"/>
    <col customWidth="1" min="9" max="9" width="15.75"/>
    <col customWidth="1" min="10" max="10" width="16.5"/>
    <col customWidth="1" min="11" max="11" width="15.13"/>
    <col customWidth="1" min="12" max="12" width="15.25"/>
    <col customWidth="1" min="13" max="13" width="14.38"/>
    <col customWidth="1" min="14" max="14" width="16.13"/>
    <col customWidth="1" min="15" max="15" width="15.75"/>
    <col customWidth="1" min="16" max="16" width="15.25"/>
    <col customWidth="1" min="17" max="17" width="15.38"/>
    <col customWidth="1" min="18" max="18" width="14.88"/>
    <col customWidth="1" min="19" max="19" width="14.5"/>
    <col customWidth="1" min="20" max="20" width="16.25"/>
  </cols>
  <sheetData>
    <row r="1">
      <c r="A1" s="1" t="s">
        <v>0</v>
      </c>
      <c r="B1" s="1" t="s">
        <v>1</v>
      </c>
      <c r="C1" s="1" t="s">
        <v>2</v>
      </c>
      <c r="D1" s="2" t="s">
        <v>131</v>
      </c>
      <c r="E1" s="3" t="s">
        <v>4</v>
      </c>
      <c r="F1" s="2" t="s">
        <v>132</v>
      </c>
      <c r="G1" s="3" t="s">
        <v>6</v>
      </c>
      <c r="H1" s="2" t="s">
        <v>133</v>
      </c>
      <c r="I1" s="3" t="s">
        <v>8</v>
      </c>
      <c r="J1" s="2" t="s">
        <v>134</v>
      </c>
      <c r="K1" s="3" t="s">
        <v>10</v>
      </c>
      <c r="L1" s="2" t="s">
        <v>135</v>
      </c>
      <c r="M1" s="3" t="s">
        <v>12</v>
      </c>
      <c r="N1" s="2" t="s">
        <v>136</v>
      </c>
      <c r="O1" s="3" t="s">
        <v>14</v>
      </c>
      <c r="P1" s="2" t="s">
        <v>137</v>
      </c>
      <c r="Q1" s="1" t="s">
        <v>16</v>
      </c>
      <c r="R1" s="2" t="s">
        <v>138</v>
      </c>
      <c r="S1" s="1" t="s">
        <v>18</v>
      </c>
      <c r="T1" s="1" t="s">
        <v>122</v>
      </c>
    </row>
    <row r="2">
      <c r="A2" s="1" t="s">
        <v>21</v>
      </c>
      <c r="B2" s="1" t="s">
        <v>22</v>
      </c>
      <c r="C2" s="1" t="s">
        <v>22</v>
      </c>
      <c r="D2" s="5">
        <f>('Attackers PC'!D2+50)-('Attackers Console'!D2+50)</f>
        <v>0.5</v>
      </c>
      <c r="E2" s="5">
        <f>('Attackers PC'!E2)-('Attackers Console'!E2)</f>
        <v>15</v>
      </c>
      <c r="F2" s="5">
        <f>('Attackers PC'!F2+50)-('Attackers Console'!F2+50)</f>
        <v>0.5</v>
      </c>
      <c r="G2" s="5">
        <f>('Attackers PC'!G2)-('Attackers Console'!G2)</f>
        <v>12.5</v>
      </c>
      <c r="H2" s="5">
        <f>('Attackers PC'!H2+50)-('Attackers Console'!H2+50)</f>
        <v>0.5</v>
      </c>
      <c r="I2" s="5">
        <f>('Attackers PC'!I2)-('Attackers Console'!I2)</f>
        <v>12.5</v>
      </c>
      <c r="J2" s="5">
        <f>('Attackers PC'!J2+50)-('Attackers Console'!J2+50)</f>
        <v>1.5</v>
      </c>
      <c r="K2" s="5">
        <f>('Attackers PC'!K2)-('Attackers Console'!K2)</f>
        <v>12.5</v>
      </c>
      <c r="L2" s="5">
        <f>('Attackers PC'!L2+50)-('Attackers Console'!L2+50)</f>
        <v>0</v>
      </c>
      <c r="M2" s="5">
        <f>('Attackers PC'!M2)-('Attackers Console'!M2)</f>
        <v>15</v>
      </c>
      <c r="N2" s="5">
        <f>('Attackers PC'!N2+50)-('Attackers Console'!N2+50)</f>
        <v>0.5</v>
      </c>
      <c r="O2" s="5">
        <f>('Attackers PC'!O2)-('Attackers Console'!O2)</f>
        <v>12.5</v>
      </c>
      <c r="P2" s="5">
        <f>('Attackers PC'!P2+50)-('Attackers Console'!P2+50)</f>
        <v>0.5</v>
      </c>
      <c r="Q2" s="5">
        <f>('Attackers PC'!Q2)-('Attackers Console'!Q2)</f>
        <v>10</v>
      </c>
      <c r="R2" s="5">
        <f>('Attackers PC'!R2+50)-('Attackers Console'!R2+50)</f>
        <v>1</v>
      </c>
      <c r="S2" s="5">
        <f>('Attackers PC'!S2)-('Attackers Console'!S2)</f>
        <v>10</v>
      </c>
      <c r="T2" s="5">
        <f t="shared" ref="T2:T36" si="1">AVERAGE(D2,F2,H2,J2,L2,N2,P2,R2)</f>
        <v>0.625</v>
      </c>
    </row>
    <row r="3">
      <c r="A3" s="1" t="s">
        <v>23</v>
      </c>
      <c r="B3" s="1" t="s">
        <v>22</v>
      </c>
      <c r="C3" s="1" t="s">
        <v>22</v>
      </c>
      <c r="D3" s="5">
        <f>('Attackers PC'!D3+50)-('Attackers Console'!D3+50)</f>
        <v>0.5</v>
      </c>
      <c r="E3" s="5">
        <f>('Attackers PC'!E3)-('Attackers Console'!E3)</f>
        <v>5</v>
      </c>
      <c r="F3" s="5">
        <f>('Attackers PC'!F3+50)-('Attackers Console'!F3+50)</f>
        <v>0</v>
      </c>
      <c r="G3" s="5">
        <f>('Attackers PC'!G3)-('Attackers Console'!G3)</f>
        <v>5</v>
      </c>
      <c r="H3" s="5">
        <f>('Attackers PC'!H3+50)-('Attackers Console'!H3+50)</f>
        <v>0</v>
      </c>
      <c r="I3" s="5">
        <f>('Attackers PC'!I3)-('Attackers Console'!I3)</f>
        <v>5</v>
      </c>
      <c r="J3" s="5">
        <f>('Attackers PC'!J3+50)-('Attackers Console'!J3+50)</f>
        <v>-0.5</v>
      </c>
      <c r="K3" s="5">
        <f>('Attackers PC'!K3)-('Attackers Console'!K3)</f>
        <v>2.5</v>
      </c>
      <c r="L3" s="5">
        <f>('Attackers PC'!L3+50)-('Attackers Console'!L3+50)</f>
        <v>-0.5</v>
      </c>
      <c r="M3" s="5">
        <f>('Attackers PC'!M3)-('Attackers Console'!M3)</f>
        <v>2.5</v>
      </c>
      <c r="N3" s="5">
        <f>('Attackers PC'!N3+50)-('Attackers Console'!N3+50)</f>
        <v>-1</v>
      </c>
      <c r="O3" s="5">
        <f>('Attackers PC'!O3)-('Attackers Console'!O3)</f>
        <v>0</v>
      </c>
      <c r="P3" s="5">
        <f>('Attackers PC'!P3+50)-('Attackers Console'!P3+50)</f>
        <v>-1</v>
      </c>
      <c r="Q3" s="5">
        <f>('Attackers PC'!Q3)-('Attackers Console'!Q3)</f>
        <v>0</v>
      </c>
      <c r="R3" s="5">
        <f>('Attackers PC'!R3+50)-('Attackers Console'!R3+50)</f>
        <v>-1</v>
      </c>
      <c r="S3" s="5">
        <f>('Attackers PC'!S3)-('Attackers Console'!S3)</f>
        <v>-2.5</v>
      </c>
      <c r="T3" s="5">
        <f t="shared" si="1"/>
        <v>-0.4375</v>
      </c>
    </row>
    <row r="4">
      <c r="A4" s="1" t="s">
        <v>24</v>
      </c>
      <c r="B4" s="1" t="s">
        <v>22</v>
      </c>
      <c r="C4" s="1" t="s">
        <v>22</v>
      </c>
      <c r="D4" s="5">
        <f>('Attackers PC'!D4+50)-('Attackers Console'!D4+50)</f>
        <v>0</v>
      </c>
      <c r="E4" s="5">
        <f>('Attackers PC'!E4)-('Attackers Console'!E4)</f>
        <v>7.5</v>
      </c>
      <c r="F4" s="5">
        <f>('Attackers PC'!F4+50)-('Attackers Console'!F4+50)</f>
        <v>0.5</v>
      </c>
      <c r="G4" s="5">
        <f>('Attackers PC'!G4)-('Attackers Console'!G4)</f>
        <v>10</v>
      </c>
      <c r="H4" s="5">
        <f>('Attackers PC'!H4+50)-('Attackers Console'!H4+50)</f>
        <v>0</v>
      </c>
      <c r="I4" s="5">
        <f>('Attackers PC'!I4)-('Attackers Console'!I4)</f>
        <v>10</v>
      </c>
      <c r="J4" s="5">
        <f>('Attackers PC'!J4+50)-('Attackers Console'!J4+50)</f>
        <v>0</v>
      </c>
      <c r="K4" s="5">
        <f>('Attackers PC'!K4)-('Attackers Console'!K4)</f>
        <v>12.5</v>
      </c>
      <c r="L4" s="5">
        <f>('Attackers PC'!L4+50)-('Attackers Console'!L4+50)</f>
        <v>0</v>
      </c>
      <c r="M4" s="5">
        <f>('Attackers PC'!M4)-('Attackers Console'!M4)</f>
        <v>7.5</v>
      </c>
      <c r="N4" s="5">
        <f>('Attackers PC'!N4+50)-('Attackers Console'!N4+50)</f>
        <v>0.5</v>
      </c>
      <c r="O4" s="5">
        <f>('Attackers PC'!O4)-('Attackers Console'!O4)</f>
        <v>10</v>
      </c>
      <c r="P4" s="5">
        <f>('Attackers PC'!P4+50)-('Attackers Console'!P4+50)</f>
        <v>0.5</v>
      </c>
      <c r="Q4" s="5">
        <f>('Attackers PC'!Q4)-('Attackers Console'!Q4)</f>
        <v>5</v>
      </c>
      <c r="R4" s="5">
        <f>('Attackers PC'!R4+50)-('Attackers Console'!R4+50)</f>
        <v>0.5</v>
      </c>
      <c r="S4" s="5">
        <f>('Attackers PC'!S4)-('Attackers Console'!S4)</f>
        <v>10</v>
      </c>
      <c r="T4" s="6">
        <f t="shared" si="1"/>
        <v>0.25</v>
      </c>
    </row>
    <row r="5">
      <c r="A5" s="1" t="s">
        <v>25</v>
      </c>
      <c r="B5" s="1" t="s">
        <v>22</v>
      </c>
      <c r="C5" s="1" t="s">
        <v>22</v>
      </c>
      <c r="D5" s="5">
        <f>('Attackers PC'!D5+50)-('Attackers Console'!D5+50)</f>
        <v>0.5</v>
      </c>
      <c r="E5" s="5">
        <f>('Attackers PC'!E5)-('Attackers Console'!E5)</f>
        <v>5</v>
      </c>
      <c r="F5" s="5">
        <f>('Attackers PC'!F5+50)-('Attackers Console'!F5+50)</f>
        <v>-0.5</v>
      </c>
      <c r="G5" s="5">
        <f>('Attackers PC'!G5)-('Attackers Console'!G5)</f>
        <v>5</v>
      </c>
      <c r="H5" s="5">
        <f>('Attackers PC'!H5+50)-('Attackers Console'!H5+50)</f>
        <v>0</v>
      </c>
      <c r="I5" s="5">
        <f>('Attackers PC'!I5)-('Attackers Console'!I5)</f>
        <v>2.5</v>
      </c>
      <c r="J5" s="5">
        <f>('Attackers PC'!J5+50)-('Attackers Console'!J5+50)</f>
        <v>-1</v>
      </c>
      <c r="K5" s="5">
        <f>('Attackers PC'!K5)-('Attackers Console'!K5)</f>
        <v>2.5</v>
      </c>
      <c r="L5" s="5">
        <f>('Attackers PC'!L5+50)-('Attackers Console'!L5+50)</f>
        <v>-0.5</v>
      </c>
      <c r="M5" s="5">
        <f>('Attackers PC'!M5)-('Attackers Console'!M5)</f>
        <v>5</v>
      </c>
      <c r="N5" s="5">
        <f>('Attackers PC'!N5+50)-('Attackers Console'!N5+50)</f>
        <v>14.5</v>
      </c>
      <c r="O5" s="5">
        <f>('Attackers PC'!O5)-('Attackers Console'!O5)</f>
        <v>-15</v>
      </c>
      <c r="P5" s="5">
        <f>('Attackers PC'!P5+50)-('Attackers Console'!P5+50)</f>
        <v>-0.5</v>
      </c>
      <c r="Q5" s="5">
        <f>('Attackers PC'!Q5)-('Attackers Console'!Q5)</f>
        <v>0</v>
      </c>
      <c r="R5" s="5">
        <f>('Attackers PC'!R5+50)-('Attackers Console'!R5+50)</f>
        <v>-0.5</v>
      </c>
      <c r="S5" s="5">
        <f>('Attackers PC'!S5)-('Attackers Console'!S5)</f>
        <v>-5</v>
      </c>
      <c r="T5" s="5">
        <f t="shared" si="1"/>
        <v>1.5</v>
      </c>
    </row>
    <row r="6">
      <c r="A6" s="1" t="s">
        <v>26</v>
      </c>
      <c r="B6" s="1" t="s">
        <v>22</v>
      </c>
      <c r="C6" s="1" t="s">
        <v>22</v>
      </c>
      <c r="D6" s="5">
        <f>('Attackers PC'!D6+50)-('Attackers Console'!D6+50)</f>
        <v>0</v>
      </c>
      <c r="E6" s="5">
        <f>('Attackers PC'!E6)-('Attackers Console'!E6)</f>
        <v>-10</v>
      </c>
      <c r="F6" s="5">
        <f>('Attackers PC'!F6+50)-('Attackers Console'!F6+50)</f>
        <v>-0.5</v>
      </c>
      <c r="G6" s="5">
        <f>('Attackers PC'!G6)-('Attackers Console'!G6)</f>
        <v>-10</v>
      </c>
      <c r="H6" s="5">
        <f>('Attackers PC'!H6+50)-('Attackers Console'!H6+50)</f>
        <v>-0.5</v>
      </c>
      <c r="I6" s="5">
        <f>('Attackers PC'!I6)-('Attackers Console'!I6)</f>
        <v>-15</v>
      </c>
      <c r="J6" s="5">
        <f>('Attackers PC'!J6+50)-('Attackers Console'!J6+50)</f>
        <v>-2</v>
      </c>
      <c r="K6" s="5">
        <f>('Attackers PC'!K6)-('Attackers Console'!K6)</f>
        <v>-17.5</v>
      </c>
      <c r="L6" s="5">
        <f>('Attackers PC'!L6+50)-('Attackers Console'!L6+50)</f>
        <v>-0.5</v>
      </c>
      <c r="M6" s="5">
        <f>('Attackers PC'!M6)-('Attackers Console'!M6)</f>
        <v>-20</v>
      </c>
      <c r="N6" s="5">
        <f>('Attackers PC'!N6+50)-('Attackers Console'!N6+50)</f>
        <v>-0.5</v>
      </c>
      <c r="O6" s="5">
        <f>('Attackers PC'!O6)-('Attackers Console'!O6)</f>
        <v>-12.5</v>
      </c>
      <c r="P6" s="5">
        <f>('Attackers PC'!P6+50)-('Attackers Console'!P6+50)</f>
        <v>-0.5</v>
      </c>
      <c r="Q6" s="5">
        <f>('Attackers PC'!Q6)-('Attackers Console'!Q6)</f>
        <v>-12.5</v>
      </c>
      <c r="R6" s="5">
        <f>('Attackers PC'!R6+50)-('Attackers Console'!R6+50)</f>
        <v>0</v>
      </c>
      <c r="S6" s="5">
        <f>('Attackers PC'!S6)-('Attackers Console'!S6)</f>
        <v>-17.5</v>
      </c>
      <c r="T6" s="5">
        <f t="shared" si="1"/>
        <v>-0.5625</v>
      </c>
    </row>
    <row r="7">
      <c r="A7" s="1" t="s">
        <v>27</v>
      </c>
      <c r="B7" s="1" t="s">
        <v>22</v>
      </c>
      <c r="C7" s="1" t="s">
        <v>22</v>
      </c>
      <c r="D7" s="5">
        <f>('Attackers PC'!D7+50)-('Attackers Console'!D7+50)</f>
        <v>-1</v>
      </c>
      <c r="E7" s="5">
        <f>('Attackers PC'!E7)-('Attackers Console'!E7)</f>
        <v>2.5</v>
      </c>
      <c r="F7" s="5">
        <f>('Attackers PC'!F7+50)-('Attackers Console'!F7+50)</f>
        <v>-1</v>
      </c>
      <c r="G7" s="5">
        <f>('Attackers PC'!G7)-('Attackers Console'!G7)</f>
        <v>0</v>
      </c>
      <c r="H7" s="5">
        <f>('Attackers PC'!H7+50)-('Attackers Console'!H7+50)</f>
        <v>-0.5</v>
      </c>
      <c r="I7" s="5">
        <f>('Attackers PC'!I7)-('Attackers Console'!I7)</f>
        <v>0</v>
      </c>
      <c r="J7" s="5">
        <f>('Attackers PC'!J7+50)-('Attackers Console'!J7+50)</f>
        <v>-2</v>
      </c>
      <c r="K7" s="5">
        <f>('Attackers PC'!K7)-('Attackers Console'!K7)</f>
        <v>2.5</v>
      </c>
      <c r="L7" s="5">
        <f>('Attackers PC'!L7+50)-('Attackers Console'!L7+50)</f>
        <v>0</v>
      </c>
      <c r="M7" s="5">
        <f>('Attackers PC'!M7)-('Attackers Console'!M7)</f>
        <v>2.5</v>
      </c>
      <c r="N7" s="5">
        <f>('Attackers PC'!N7+50)-('Attackers Console'!N7+50)</f>
        <v>-1</v>
      </c>
      <c r="O7" s="5">
        <f>('Attackers PC'!O7)-('Attackers Console'!O7)</f>
        <v>2.5</v>
      </c>
      <c r="P7" s="5">
        <f>('Attackers PC'!P7+50)-('Attackers Console'!P7+50)</f>
        <v>-0.5</v>
      </c>
      <c r="Q7" s="5">
        <f>('Attackers PC'!Q7)-('Attackers Console'!Q7)</f>
        <v>0</v>
      </c>
      <c r="R7" s="5">
        <f>('Attackers PC'!R7+50)-('Attackers Console'!R7+50)</f>
        <v>-1</v>
      </c>
      <c r="S7" s="5">
        <f>('Attackers PC'!S7)-('Attackers Console'!S7)</f>
        <v>0</v>
      </c>
      <c r="T7" s="5">
        <f t="shared" si="1"/>
        <v>-0.875</v>
      </c>
    </row>
    <row r="8">
      <c r="A8" s="1" t="s">
        <v>28</v>
      </c>
      <c r="B8" s="1" t="s">
        <v>22</v>
      </c>
      <c r="C8" s="1" t="s">
        <v>22</v>
      </c>
      <c r="D8" s="5">
        <f>('Attackers PC'!D8+50)-('Attackers Console'!D8+50)</f>
        <v>1</v>
      </c>
      <c r="E8" s="5">
        <f>('Attackers PC'!E8)-('Attackers Console'!E8)</f>
        <v>2.5</v>
      </c>
      <c r="F8" s="5">
        <f>('Attackers PC'!F8+50)-('Attackers Console'!F8+50)</f>
        <v>0.5</v>
      </c>
      <c r="G8" s="5">
        <f>('Attackers PC'!G8)-('Attackers Console'!G8)</f>
        <v>0</v>
      </c>
      <c r="H8" s="5">
        <f>('Attackers PC'!H8+50)-('Attackers Console'!H8+50)</f>
        <v>0.5</v>
      </c>
      <c r="I8" s="5">
        <f>('Attackers PC'!I8)-('Attackers Console'!I8)</f>
        <v>2.5</v>
      </c>
      <c r="J8" s="5">
        <f>('Attackers PC'!J8+50)-('Attackers Console'!J8+50)</f>
        <v>0.5</v>
      </c>
      <c r="K8" s="5">
        <f>('Attackers PC'!K8)-('Attackers Console'!K8)</f>
        <v>2.5</v>
      </c>
      <c r="L8" s="5">
        <f>('Attackers PC'!L8+50)-('Attackers Console'!L8+50)</f>
        <v>0</v>
      </c>
      <c r="M8" s="5">
        <f>('Attackers PC'!M8)-('Attackers Console'!M8)</f>
        <v>2.5</v>
      </c>
      <c r="N8" s="5">
        <f>('Attackers PC'!N8+50)-('Attackers Console'!N8+50)</f>
        <v>1</v>
      </c>
      <c r="O8" s="5">
        <f>('Attackers PC'!O8)-('Attackers Console'!O8)</f>
        <v>2.5</v>
      </c>
      <c r="P8" s="5">
        <f>('Attackers PC'!P8+50)-('Attackers Console'!P8+50)</f>
        <v>1</v>
      </c>
      <c r="Q8" s="5">
        <f>('Attackers PC'!Q8)-('Attackers Console'!Q8)</f>
        <v>2.5</v>
      </c>
      <c r="R8" s="5">
        <f>('Attackers PC'!R8+50)-('Attackers Console'!R8+50)</f>
        <v>1</v>
      </c>
      <c r="S8" s="5">
        <f>('Attackers PC'!S8)-('Attackers Console'!S8)</f>
        <v>2.5</v>
      </c>
      <c r="T8" s="5">
        <f t="shared" si="1"/>
        <v>0.6875</v>
      </c>
    </row>
    <row r="9">
      <c r="A9" s="1" t="s">
        <v>29</v>
      </c>
      <c r="B9" s="1" t="s">
        <v>22</v>
      </c>
      <c r="C9" s="1" t="s">
        <v>22</v>
      </c>
      <c r="D9" s="5">
        <f>('Attackers PC'!D9+50)-('Attackers Console'!D9+50)</f>
        <v>-1</v>
      </c>
      <c r="E9" s="5">
        <f>('Attackers PC'!E9)-('Attackers Console'!E9)</f>
        <v>-2.5</v>
      </c>
      <c r="F9" s="5">
        <f>('Attackers PC'!F9+50)-('Attackers Console'!F9+50)</f>
        <v>-0.5</v>
      </c>
      <c r="G9" s="5">
        <f>('Attackers PC'!G9)-('Attackers Console'!G9)</f>
        <v>-5</v>
      </c>
      <c r="H9" s="5">
        <f>('Attackers PC'!H9+50)-('Attackers Console'!H9+50)</f>
        <v>-0.5</v>
      </c>
      <c r="I9" s="5">
        <f>('Attackers PC'!I9)-('Attackers Console'!I9)</f>
        <v>-5</v>
      </c>
      <c r="J9" s="5">
        <f>('Attackers PC'!J9+50)-('Attackers Console'!J9+50)</f>
        <v>2.5</v>
      </c>
      <c r="K9" s="5">
        <f>('Attackers PC'!K9)-('Attackers Console'!K9)</f>
        <v>-5</v>
      </c>
      <c r="L9" s="5">
        <f>('Attackers PC'!L9+50)-('Attackers Console'!L9+50)</f>
        <v>-0.5</v>
      </c>
      <c r="M9" s="5">
        <f>('Attackers PC'!M9)-('Attackers Console'!M9)</f>
        <v>0</v>
      </c>
      <c r="N9" s="5">
        <f>('Attackers PC'!N9+50)-('Attackers Console'!N9+50)</f>
        <v>-1.5</v>
      </c>
      <c r="O9" s="5">
        <f>('Attackers PC'!O9)-('Attackers Console'!O9)</f>
        <v>-2.5</v>
      </c>
      <c r="P9" s="5">
        <f>('Attackers PC'!P9+50)-('Attackers Console'!P9+50)</f>
        <v>0</v>
      </c>
      <c r="Q9" s="5">
        <f>('Attackers PC'!Q9)-('Attackers Console'!Q9)</f>
        <v>-2.5</v>
      </c>
      <c r="R9" s="5">
        <f>('Attackers PC'!R9+50)-('Attackers Console'!R9+50)</f>
        <v>0</v>
      </c>
      <c r="S9" s="5">
        <f>('Attackers PC'!S9)-('Attackers Console'!S9)</f>
        <v>-2.5</v>
      </c>
      <c r="T9" s="5">
        <f t="shared" si="1"/>
        <v>-0.1875</v>
      </c>
    </row>
    <row r="10">
      <c r="A10" s="1" t="s">
        <v>30</v>
      </c>
      <c r="B10" s="1" t="s">
        <v>22</v>
      </c>
      <c r="C10" s="1" t="s">
        <v>22</v>
      </c>
      <c r="D10" s="5">
        <f>('Attackers PC'!D10+50)-('Attackers Console'!D10+50)</f>
        <v>-0.5</v>
      </c>
      <c r="E10" s="5">
        <f>('Attackers PC'!E10)-('Attackers Console'!E10)</f>
        <v>0</v>
      </c>
      <c r="F10" s="5">
        <f>('Attackers PC'!F10+50)-('Attackers Console'!F10+50)</f>
        <v>0</v>
      </c>
      <c r="G10" s="5">
        <f>('Attackers PC'!G10)-('Attackers Console'!G10)</f>
        <v>0</v>
      </c>
      <c r="H10" s="5">
        <f>('Attackers PC'!H10+50)-('Attackers Console'!H10+50)</f>
        <v>0</v>
      </c>
      <c r="I10" s="5">
        <f>('Attackers PC'!I10)-('Attackers Console'!I10)</f>
        <v>0</v>
      </c>
      <c r="J10" s="5">
        <f>('Attackers PC'!J10+50)-('Attackers Console'!J10+50)</f>
        <v>0</v>
      </c>
      <c r="K10" s="5">
        <f>('Attackers PC'!K10)-('Attackers Console'!K10)</f>
        <v>0</v>
      </c>
      <c r="L10" s="5">
        <f>('Attackers PC'!L10+50)-('Attackers Console'!L10+50)</f>
        <v>1</v>
      </c>
      <c r="M10" s="5">
        <f>('Attackers PC'!M10)-('Attackers Console'!M10)</f>
        <v>0</v>
      </c>
      <c r="N10" s="5">
        <f>('Attackers PC'!N10+50)-('Attackers Console'!N10+50)</f>
        <v>1.5</v>
      </c>
      <c r="O10" s="5">
        <f>('Attackers PC'!O10)-('Attackers Console'!O10)</f>
        <v>0</v>
      </c>
      <c r="P10" s="5">
        <f>('Attackers PC'!P10+50)-('Attackers Console'!P10+50)</f>
        <v>1</v>
      </c>
      <c r="Q10" s="5">
        <f>('Attackers PC'!Q10)-('Attackers Console'!Q10)</f>
        <v>0</v>
      </c>
      <c r="R10" s="5">
        <f>('Attackers PC'!R10+50)-('Attackers Console'!R10+50)</f>
        <v>-1</v>
      </c>
      <c r="S10" s="5">
        <f>('Attackers PC'!S10)-('Attackers Console'!S10)</f>
        <v>5</v>
      </c>
      <c r="T10" s="6">
        <f t="shared" si="1"/>
        <v>0.25</v>
      </c>
    </row>
    <row r="11">
      <c r="A11" s="1" t="s">
        <v>31</v>
      </c>
      <c r="B11" s="1" t="s">
        <v>22</v>
      </c>
      <c r="C11" s="1" t="s">
        <v>22</v>
      </c>
      <c r="D11" s="5">
        <f>('Attackers PC'!D11+50)-('Attackers Console'!D11+50)</f>
        <v>-0.5</v>
      </c>
      <c r="E11" s="5">
        <f>('Attackers PC'!E11)-('Attackers Console'!E11)</f>
        <v>5</v>
      </c>
      <c r="F11" s="5">
        <f>('Attackers PC'!F11+50)-('Attackers Console'!F11+50)</f>
        <v>0</v>
      </c>
      <c r="G11" s="5">
        <f>('Attackers PC'!G11)-('Attackers Console'!G11)</f>
        <v>5</v>
      </c>
      <c r="H11" s="5">
        <f>('Attackers PC'!H11+50)-('Attackers Console'!H11+50)</f>
        <v>0</v>
      </c>
      <c r="I11" s="5">
        <f>('Attackers PC'!I11)-('Attackers Console'!I11)</f>
        <v>5</v>
      </c>
      <c r="J11" s="5">
        <f>('Attackers PC'!J11+50)-('Attackers Console'!J11+50)</f>
        <v>-0.5</v>
      </c>
      <c r="K11" s="5">
        <f>('Attackers PC'!K11)-('Attackers Console'!K11)</f>
        <v>5</v>
      </c>
      <c r="L11" s="5">
        <f>('Attackers PC'!L11+50)-('Attackers Console'!L11+50)</f>
        <v>-0.5</v>
      </c>
      <c r="M11" s="5">
        <f>('Attackers PC'!M11)-('Attackers Console'!M11)</f>
        <v>7.5</v>
      </c>
      <c r="N11" s="5">
        <f>('Attackers PC'!N11+50)-('Attackers Console'!N11+50)</f>
        <v>0</v>
      </c>
      <c r="O11" s="5">
        <f>('Attackers PC'!O11)-('Attackers Console'!O11)</f>
        <v>10</v>
      </c>
      <c r="P11" s="5">
        <f>('Attackers PC'!P11+50)-('Attackers Console'!P11+50)</f>
        <v>0.5</v>
      </c>
      <c r="Q11" s="5">
        <f>('Attackers PC'!Q11)-('Attackers Console'!Q11)</f>
        <v>7.5</v>
      </c>
      <c r="R11" s="5">
        <f>('Attackers PC'!R11+50)-('Attackers Console'!R11+50)</f>
        <v>0.5</v>
      </c>
      <c r="S11" s="5">
        <f>('Attackers PC'!S11)-('Attackers Console'!S11)</f>
        <v>5</v>
      </c>
      <c r="T11" s="5">
        <f t="shared" si="1"/>
        <v>-0.0625</v>
      </c>
    </row>
    <row r="12">
      <c r="A12" s="1" t="s">
        <v>32</v>
      </c>
      <c r="B12" s="1" t="s">
        <v>33</v>
      </c>
      <c r="C12" s="1" t="s">
        <v>34</v>
      </c>
      <c r="D12" s="5">
        <f>('Attackers PC'!D12+50)-('Attackers Console'!D12+50)</f>
        <v>-0.5</v>
      </c>
      <c r="E12" s="5">
        <f>('Attackers PC'!E12)-('Attackers Console'!E12)</f>
        <v>-5</v>
      </c>
      <c r="F12" s="5">
        <f>('Attackers PC'!F12+50)-('Attackers Console'!F12+50)</f>
        <v>-0.5</v>
      </c>
      <c r="G12" s="5">
        <f>('Attackers PC'!G12)-('Attackers Console'!G12)</f>
        <v>-5</v>
      </c>
      <c r="H12" s="5">
        <f>('Attackers PC'!H12+50)-('Attackers Console'!H12+50)</f>
        <v>0</v>
      </c>
      <c r="I12" s="5">
        <f>('Attackers PC'!I12)-('Attackers Console'!I12)</f>
        <v>-5</v>
      </c>
      <c r="J12" s="5">
        <f>('Attackers PC'!J12+50)-('Attackers Console'!J12+50)</f>
        <v>0.5</v>
      </c>
      <c r="K12" s="5">
        <f>('Attackers PC'!K12)-('Attackers Console'!K12)</f>
        <v>-5</v>
      </c>
      <c r="L12" s="5">
        <f>('Attackers PC'!L12+50)-('Attackers Console'!L12+50)</f>
        <v>0</v>
      </c>
      <c r="M12" s="5">
        <f>('Attackers PC'!M12)-('Attackers Console'!M12)</f>
        <v>-5</v>
      </c>
      <c r="N12" s="5">
        <f>('Attackers PC'!N12+50)-('Attackers Console'!N12+50)</f>
        <v>0</v>
      </c>
      <c r="O12" s="5">
        <f>('Attackers PC'!O12)-('Attackers Console'!O12)</f>
        <v>-2.5</v>
      </c>
      <c r="P12" s="5">
        <f>('Attackers PC'!P12+50)-('Attackers Console'!P12+50)</f>
        <v>0</v>
      </c>
      <c r="Q12" s="5">
        <f>('Attackers PC'!Q12)-('Attackers Console'!Q12)</f>
        <v>-5</v>
      </c>
      <c r="R12" s="5">
        <f>('Attackers PC'!R12+50)-('Attackers Console'!R12+50)</f>
        <v>0</v>
      </c>
      <c r="S12" s="5">
        <f>('Attackers PC'!S12)-('Attackers Console'!S12)</f>
        <v>-5</v>
      </c>
      <c r="T12" s="5">
        <f t="shared" si="1"/>
        <v>-0.0625</v>
      </c>
    </row>
    <row r="13">
      <c r="A13" s="1" t="s">
        <v>35</v>
      </c>
      <c r="B13" s="1" t="s">
        <v>33</v>
      </c>
      <c r="C13" s="1" t="s">
        <v>36</v>
      </c>
      <c r="D13" s="5">
        <f>('Attackers PC'!D13+50)-('Attackers Console'!D13+50)</f>
        <v>1.5</v>
      </c>
      <c r="E13" s="5">
        <f>('Attackers PC'!E13)-('Attackers Console'!E13)</f>
        <v>2.5</v>
      </c>
      <c r="F13" s="5">
        <f>('Attackers PC'!F13+50)-('Attackers Console'!F13+50)</f>
        <v>0.5</v>
      </c>
      <c r="G13" s="5">
        <f>('Attackers PC'!G13)-('Attackers Console'!G13)</f>
        <v>2.5</v>
      </c>
      <c r="H13" s="5">
        <f>('Attackers PC'!H13+50)-('Attackers Console'!H13+50)</f>
        <v>0.5</v>
      </c>
      <c r="I13" s="5">
        <f>('Attackers PC'!I13)-('Attackers Console'!I13)</f>
        <v>2.5</v>
      </c>
      <c r="J13" s="5">
        <f>('Attackers PC'!J13+50)-('Attackers Console'!J13+50)</f>
        <v>-3.5</v>
      </c>
      <c r="K13" s="5">
        <f>('Attackers PC'!K13)-('Attackers Console'!K13)</f>
        <v>0</v>
      </c>
      <c r="L13" s="5">
        <f>('Attackers PC'!L13+50)-('Attackers Console'!L13+50)</f>
        <v>-1.5</v>
      </c>
      <c r="M13" s="5">
        <f>('Attackers PC'!M13)-('Attackers Console'!M13)</f>
        <v>-4</v>
      </c>
      <c r="N13" s="5">
        <f>('Attackers PC'!N13+50)-('Attackers Console'!N13+50)</f>
        <v>0</v>
      </c>
      <c r="O13" s="5">
        <f>('Attackers PC'!O13)-('Attackers Console'!O13)</f>
        <v>0</v>
      </c>
      <c r="P13" s="5">
        <f>('Attackers PC'!P13+50)-('Attackers Console'!P13+50)</f>
        <v>-0.5</v>
      </c>
      <c r="Q13" s="5">
        <f>('Attackers PC'!Q13)-('Attackers Console'!Q13)</f>
        <v>0</v>
      </c>
      <c r="R13" s="5">
        <f>('Attackers PC'!R13+50)-('Attackers Console'!R13+50)</f>
        <v>0</v>
      </c>
      <c r="S13" s="5">
        <f>('Attackers PC'!S13)-('Attackers Console'!S13)</f>
        <v>5</v>
      </c>
      <c r="T13" s="5">
        <f t="shared" si="1"/>
        <v>-0.375</v>
      </c>
    </row>
    <row r="14">
      <c r="A14" s="1" t="s">
        <v>37</v>
      </c>
      <c r="B14" s="1" t="s">
        <v>33</v>
      </c>
      <c r="C14" s="1" t="s">
        <v>38</v>
      </c>
      <c r="D14" s="5">
        <f>('Attackers PC'!D14+50)-('Attackers Console'!D14+50)</f>
        <v>0.5</v>
      </c>
      <c r="E14" s="5">
        <f>('Attackers PC'!E14)-('Attackers Console'!E14)</f>
        <v>0</v>
      </c>
      <c r="F14" s="5">
        <f>('Attackers PC'!F14+50)-('Attackers Console'!F14+50)</f>
        <v>0.5</v>
      </c>
      <c r="G14" s="5">
        <f>('Attackers PC'!G14)-('Attackers Console'!G14)</f>
        <v>2.5</v>
      </c>
      <c r="H14" s="5">
        <f>('Attackers PC'!H14+50)-('Attackers Console'!H14+50)</f>
        <v>1</v>
      </c>
      <c r="I14" s="5">
        <f>('Attackers PC'!I14)-('Attackers Console'!I14)</f>
        <v>2.5</v>
      </c>
      <c r="J14" s="5">
        <f>('Attackers PC'!J14+50)-('Attackers Console'!J14+50)</f>
        <v>1.5</v>
      </c>
      <c r="K14" s="5">
        <f>('Attackers PC'!K14)-('Attackers Console'!K14)</f>
        <v>2.5</v>
      </c>
      <c r="L14" s="5">
        <f>('Attackers PC'!L14+50)-('Attackers Console'!L14+50)</f>
        <v>0</v>
      </c>
      <c r="M14" s="5">
        <f>('Attackers PC'!M14)-('Attackers Console'!M14)</f>
        <v>0</v>
      </c>
      <c r="N14" s="5">
        <f>('Attackers PC'!N14+50)-('Attackers Console'!N14+50)</f>
        <v>-1</v>
      </c>
      <c r="O14" s="5">
        <f>('Attackers PC'!O14)-('Attackers Console'!O14)</f>
        <v>2.5</v>
      </c>
      <c r="P14" s="5">
        <f>('Attackers PC'!P14+50)-('Attackers Console'!P14+50)</f>
        <v>1</v>
      </c>
      <c r="Q14" s="5">
        <f>('Attackers PC'!Q14)-('Attackers Console'!Q14)</f>
        <v>2.5</v>
      </c>
      <c r="R14" s="5">
        <f>('Attackers PC'!R14+50)-('Attackers Console'!R14+50)</f>
        <v>0.5</v>
      </c>
      <c r="S14" s="5">
        <f>('Attackers PC'!S14)-('Attackers Console'!S14)</f>
        <v>2.5</v>
      </c>
      <c r="T14" s="5">
        <f t="shared" si="1"/>
        <v>0.5</v>
      </c>
    </row>
    <row r="15">
      <c r="A15" s="1" t="s">
        <v>39</v>
      </c>
      <c r="B15" s="1" t="s">
        <v>33</v>
      </c>
      <c r="C15" s="1" t="s">
        <v>40</v>
      </c>
      <c r="D15" s="5">
        <f>('Attackers PC'!D15+50)-('Attackers Console'!D15+50)</f>
        <v>-0.5</v>
      </c>
      <c r="E15" s="5">
        <f>('Attackers PC'!E15)-('Attackers Console'!E15)</f>
        <v>2.5</v>
      </c>
      <c r="F15" s="5">
        <f>('Attackers PC'!F15+50)-('Attackers Console'!F15+50)</f>
        <v>-0.5</v>
      </c>
      <c r="G15" s="5">
        <f>('Attackers PC'!G15)-('Attackers Console'!G15)</f>
        <v>2.5</v>
      </c>
      <c r="H15" s="5">
        <f>('Attackers PC'!H15+50)-('Attackers Console'!H15+50)</f>
        <v>0</v>
      </c>
      <c r="I15" s="5">
        <f>('Attackers PC'!I15)-('Attackers Console'!I15)</f>
        <v>0</v>
      </c>
      <c r="J15" s="5">
        <f>('Attackers PC'!J15+50)-('Attackers Console'!J15+50)</f>
        <v>0.5</v>
      </c>
      <c r="K15" s="5">
        <f>('Attackers PC'!K15)-('Attackers Console'!K15)</f>
        <v>0</v>
      </c>
      <c r="L15" s="5">
        <f>('Attackers PC'!L15+50)-('Attackers Console'!L15+50)</f>
        <v>0</v>
      </c>
      <c r="M15" s="5">
        <f>('Attackers PC'!M15)-('Attackers Console'!M15)</f>
        <v>0</v>
      </c>
      <c r="N15" s="5">
        <f>('Attackers PC'!N15+50)-('Attackers Console'!N15+50)</f>
        <v>0</v>
      </c>
      <c r="O15" s="5">
        <f>('Attackers PC'!O15)-('Attackers Console'!O15)</f>
        <v>-5</v>
      </c>
      <c r="P15" s="5">
        <f>('Attackers PC'!P15+50)-('Attackers Console'!P15+50)</f>
        <v>-0.5</v>
      </c>
      <c r="Q15" s="5">
        <f>('Attackers PC'!Q15)-('Attackers Console'!Q15)</f>
        <v>-5</v>
      </c>
      <c r="R15" s="5">
        <f>('Attackers PC'!R15+50)-('Attackers Console'!R15+50)</f>
        <v>0</v>
      </c>
      <c r="S15" s="5">
        <f>('Attackers PC'!S15)-('Attackers Console'!S15)</f>
        <v>0</v>
      </c>
      <c r="T15" s="5">
        <f t="shared" si="1"/>
        <v>-0.125</v>
      </c>
    </row>
    <row r="16">
      <c r="A16" s="1" t="s">
        <v>41</v>
      </c>
      <c r="B16" s="1" t="s">
        <v>42</v>
      </c>
      <c r="C16" s="1" t="s">
        <v>34</v>
      </c>
      <c r="D16" s="5">
        <f>('Attackers PC'!D16+50)-('Attackers Console'!D16+50)</f>
        <v>-1</v>
      </c>
      <c r="E16" s="5">
        <f>('Attackers PC'!E16)-('Attackers Console'!E16)</f>
        <v>-17.5</v>
      </c>
      <c r="F16" s="5">
        <f>('Attackers PC'!F16+50)-('Attackers Console'!F16+50)</f>
        <v>-1</v>
      </c>
      <c r="G16" s="5">
        <f>('Attackers PC'!G16)-('Attackers Console'!G16)</f>
        <v>-15</v>
      </c>
      <c r="H16" s="5">
        <f>('Attackers PC'!H16+50)-('Attackers Console'!H16+50)</f>
        <v>-1.5</v>
      </c>
      <c r="I16" s="5">
        <f>('Attackers PC'!I16)-('Attackers Console'!I16)</f>
        <v>-15</v>
      </c>
      <c r="J16" s="5">
        <f>('Attackers PC'!J16+50)-('Attackers Console'!J16+50)</f>
        <v>0</v>
      </c>
      <c r="K16" s="5">
        <f>('Attackers PC'!K16)-('Attackers Console'!K16)</f>
        <v>-15</v>
      </c>
      <c r="L16" s="5">
        <f>('Attackers PC'!L16+50)-('Attackers Console'!L16+50)</f>
        <v>-1</v>
      </c>
      <c r="M16" s="5">
        <f>('Attackers PC'!M16)-('Attackers Console'!M16)</f>
        <v>-15</v>
      </c>
      <c r="N16" s="5">
        <f>('Attackers PC'!N16+50)-('Attackers Console'!N16+50)</f>
        <v>-1.5</v>
      </c>
      <c r="O16" s="5">
        <f>('Attackers PC'!O16)-('Attackers Console'!O16)</f>
        <v>-15</v>
      </c>
      <c r="P16" s="5">
        <f>('Attackers PC'!P16+50)-('Attackers Console'!P16+50)</f>
        <v>-1.5</v>
      </c>
      <c r="Q16" s="5">
        <f>('Attackers PC'!Q16)-('Attackers Console'!Q16)</f>
        <v>-12.5</v>
      </c>
      <c r="R16" s="5">
        <f>('Attackers PC'!R16+50)-('Attackers Console'!R16+50)</f>
        <v>-1.5</v>
      </c>
      <c r="S16" s="5">
        <f>('Attackers PC'!S16)-('Attackers Console'!S16)</f>
        <v>-17.5</v>
      </c>
      <c r="T16" s="5">
        <f t="shared" si="1"/>
        <v>-1.125</v>
      </c>
    </row>
    <row r="17">
      <c r="A17" s="1" t="s">
        <v>43</v>
      </c>
      <c r="B17" s="1" t="s">
        <v>42</v>
      </c>
      <c r="C17" s="1" t="s">
        <v>38</v>
      </c>
      <c r="D17" s="5">
        <f>('Attackers PC'!D17+50)-('Attackers Console'!D17+50)</f>
        <v>0.5</v>
      </c>
      <c r="E17" s="5">
        <f>('Attackers PC'!E17)-('Attackers Console'!E17)</f>
        <v>0</v>
      </c>
      <c r="F17" s="5">
        <f>('Attackers PC'!F17+50)-('Attackers Console'!F17+50)</f>
        <v>0</v>
      </c>
      <c r="G17" s="5">
        <f>('Attackers PC'!G17)-('Attackers Console'!G17)</f>
        <v>0</v>
      </c>
      <c r="H17" s="5">
        <f>('Attackers PC'!H17+50)-('Attackers Console'!H17+50)</f>
        <v>0</v>
      </c>
      <c r="I17" s="5">
        <f>('Attackers PC'!I17)-('Attackers Console'!I17)</f>
        <v>-5</v>
      </c>
      <c r="J17" s="5">
        <f>('Attackers PC'!J17+50)-('Attackers Console'!J17+50)</f>
        <v>2</v>
      </c>
      <c r="K17" s="5">
        <f>('Attackers PC'!K17)-('Attackers Console'!K17)</f>
        <v>-5</v>
      </c>
      <c r="L17" s="5">
        <f>('Attackers PC'!L17+50)-('Attackers Console'!L17+50)</f>
        <v>0.5</v>
      </c>
      <c r="M17" s="5">
        <f>('Attackers PC'!M17)-('Attackers Console'!M17)</f>
        <v>-5</v>
      </c>
      <c r="N17" s="5">
        <f>('Attackers PC'!N17+50)-('Attackers Console'!N17+50)</f>
        <v>1</v>
      </c>
      <c r="O17" s="5">
        <f>('Attackers PC'!O17)-('Attackers Console'!O17)</f>
        <v>-2.5</v>
      </c>
      <c r="P17" s="5">
        <f>('Attackers PC'!P17+50)-('Attackers Console'!P17+50)</f>
        <v>1</v>
      </c>
      <c r="Q17" s="5">
        <f>('Attackers PC'!Q17)-('Attackers Console'!Q17)</f>
        <v>-12.5</v>
      </c>
      <c r="R17" s="5">
        <f>('Attackers PC'!R17+50)-('Attackers Console'!R17+50)</f>
        <v>1</v>
      </c>
      <c r="S17" s="5">
        <f>('Attackers PC'!S17)-('Attackers Console'!S17)</f>
        <v>-2.5</v>
      </c>
      <c r="T17" s="5">
        <f t="shared" si="1"/>
        <v>0.75</v>
      </c>
    </row>
    <row r="18">
      <c r="A18" s="1" t="s">
        <v>44</v>
      </c>
      <c r="B18" s="1" t="s">
        <v>42</v>
      </c>
      <c r="C18" s="1" t="s">
        <v>38</v>
      </c>
      <c r="D18" s="5">
        <f>('Attackers PC'!D18+50)-('Attackers Console'!D18+50)</f>
        <v>0.5</v>
      </c>
      <c r="E18" s="5">
        <f>('Attackers PC'!E18)-('Attackers Console'!E18)</f>
        <v>12.5</v>
      </c>
      <c r="F18" s="5">
        <f>('Attackers PC'!F18+50)-('Attackers Console'!F18+50)</f>
        <v>0.5</v>
      </c>
      <c r="G18" s="5">
        <f>('Attackers PC'!G18)-('Attackers Console'!G18)</f>
        <v>12.5</v>
      </c>
      <c r="H18" s="5">
        <f>('Attackers PC'!H18+50)-('Attackers Console'!H18+50)</f>
        <v>0.5</v>
      </c>
      <c r="I18" s="5">
        <f>('Attackers PC'!I18)-('Attackers Console'!I18)</f>
        <v>12.5</v>
      </c>
      <c r="J18" s="5">
        <f>('Attackers PC'!J18+50)-('Attackers Console'!J18+50)</f>
        <v>-0.5</v>
      </c>
      <c r="K18" s="5">
        <f>('Attackers PC'!K18)-('Attackers Console'!K18)</f>
        <v>10</v>
      </c>
      <c r="L18" s="5">
        <f>('Attackers PC'!L18+50)-('Attackers Console'!L18+50)</f>
        <v>0.5</v>
      </c>
      <c r="M18" s="5">
        <f>('Attackers PC'!M18)-('Attackers Console'!M18)</f>
        <v>10</v>
      </c>
      <c r="N18" s="5">
        <f>('Attackers PC'!N18+50)-('Attackers Console'!N18+50)</f>
        <v>1</v>
      </c>
      <c r="O18" s="5">
        <f>('Attackers PC'!O18)-('Attackers Console'!O18)</f>
        <v>10</v>
      </c>
      <c r="P18" s="5">
        <f>('Attackers PC'!P18+50)-('Attackers Console'!P18+50)</f>
        <v>0.5</v>
      </c>
      <c r="Q18" s="5">
        <f>('Attackers PC'!Q18)-('Attackers Console'!Q18)</f>
        <v>10</v>
      </c>
      <c r="R18" s="5">
        <f>('Attackers PC'!R18+50)-('Attackers Console'!R18+50)</f>
        <v>1</v>
      </c>
      <c r="S18" s="5">
        <f>('Attackers PC'!S18)-('Attackers Console'!S18)</f>
        <v>10</v>
      </c>
      <c r="T18" s="5">
        <f t="shared" si="1"/>
        <v>0.5</v>
      </c>
    </row>
    <row r="19">
      <c r="A19" s="1" t="s">
        <v>45</v>
      </c>
      <c r="B19" s="1" t="s">
        <v>42</v>
      </c>
      <c r="C19" s="1" t="s">
        <v>40</v>
      </c>
      <c r="D19" s="5">
        <f>('Attackers PC'!D19+50)-('Attackers Console'!D19+50)</f>
        <v>0.5</v>
      </c>
      <c r="E19" s="5">
        <f>('Attackers PC'!E19)-('Attackers Console'!E19)</f>
        <v>10</v>
      </c>
      <c r="F19" s="5">
        <f>('Attackers PC'!F19+50)-('Attackers Console'!F19+50)</f>
        <v>0.5</v>
      </c>
      <c r="G19" s="5">
        <f>('Attackers PC'!G19)-('Attackers Console'!G19)</f>
        <v>12.5</v>
      </c>
      <c r="H19" s="5">
        <f>('Attackers PC'!H19+50)-('Attackers Console'!H19+50)</f>
        <v>1</v>
      </c>
      <c r="I19" s="5">
        <f>('Attackers PC'!I19)-('Attackers Console'!I19)</f>
        <v>10</v>
      </c>
      <c r="J19" s="5">
        <f>('Attackers PC'!J19+50)-('Attackers Console'!J19+50)</f>
        <v>0.5</v>
      </c>
      <c r="K19" s="5">
        <f>('Attackers PC'!K19)-('Attackers Console'!K19)</f>
        <v>15</v>
      </c>
      <c r="L19" s="5">
        <f>('Attackers PC'!L19+50)-('Attackers Console'!L19+50)</f>
        <v>0.5</v>
      </c>
      <c r="M19" s="5">
        <f>('Attackers PC'!M19)-('Attackers Console'!M19)</f>
        <v>7.5</v>
      </c>
      <c r="N19" s="5">
        <f>('Attackers PC'!N19+50)-('Attackers Console'!N19+50)</f>
        <v>0.5</v>
      </c>
      <c r="O19" s="5">
        <f>('Attackers PC'!O19)-('Attackers Console'!O19)</f>
        <v>15</v>
      </c>
      <c r="P19" s="5">
        <f>('Attackers PC'!P19+50)-('Attackers Console'!P19+50)</f>
        <v>0.5</v>
      </c>
      <c r="Q19" s="5">
        <f>('Attackers PC'!Q19)-('Attackers Console'!Q19)</f>
        <v>7.5</v>
      </c>
      <c r="R19" s="5">
        <f>('Attackers PC'!R19+50)-('Attackers Console'!R19+50)</f>
        <v>1</v>
      </c>
      <c r="S19" s="5">
        <f>('Attackers PC'!S19)-('Attackers Console'!S19)</f>
        <v>7.5</v>
      </c>
      <c r="T19" s="5">
        <f t="shared" si="1"/>
        <v>0.625</v>
      </c>
    </row>
    <row r="20">
      <c r="A20" s="1" t="s">
        <v>46</v>
      </c>
      <c r="B20" s="1" t="s">
        <v>47</v>
      </c>
      <c r="C20" s="1" t="s">
        <v>34</v>
      </c>
      <c r="D20" s="5">
        <f>('Attackers PC'!D20+50)-('Attackers Console'!D20+50)</f>
        <v>0.5</v>
      </c>
      <c r="E20" s="5">
        <f>('Attackers PC'!E20)-('Attackers Console'!E20)</f>
        <v>7.5</v>
      </c>
      <c r="F20" s="5">
        <f>('Attackers PC'!F20+50)-('Attackers Console'!F20+50)</f>
        <v>0.5</v>
      </c>
      <c r="G20" s="5">
        <f>('Attackers PC'!G20)-('Attackers Console'!G20)</f>
        <v>5</v>
      </c>
      <c r="H20" s="5">
        <f>('Attackers PC'!H20+50)-('Attackers Console'!H20+50)</f>
        <v>1</v>
      </c>
      <c r="I20" s="5">
        <f>('Attackers PC'!I20)-('Attackers Console'!I20)</f>
        <v>-2.5</v>
      </c>
      <c r="J20" s="5">
        <f>('Attackers PC'!J20+50)-('Attackers Console'!J20+50)</f>
        <v>2</v>
      </c>
      <c r="K20" s="5">
        <f>('Attackers PC'!K20)-('Attackers Console'!K20)</f>
        <v>2.5</v>
      </c>
      <c r="L20" s="5">
        <f>('Attackers PC'!L20+50)-('Attackers Console'!L20+50)</f>
        <v>1</v>
      </c>
      <c r="M20" s="5">
        <f>('Attackers PC'!M20)-('Attackers Console'!M20)</f>
        <v>0</v>
      </c>
      <c r="N20" s="5">
        <f>('Attackers PC'!N20+50)-('Attackers Console'!N20+50)</f>
        <v>0.5</v>
      </c>
      <c r="O20" s="5">
        <f>('Attackers PC'!O20)-('Attackers Console'!O20)</f>
        <v>2.5</v>
      </c>
      <c r="P20" s="5">
        <f>('Attackers PC'!P20+50)-('Attackers Console'!P20+50)</f>
        <v>0.5</v>
      </c>
      <c r="Q20" s="5">
        <f>('Attackers PC'!Q20)-('Attackers Console'!Q20)</f>
        <v>2.5</v>
      </c>
      <c r="R20" s="5">
        <f>('Attackers PC'!R20+50)-('Attackers Console'!R20+50)</f>
        <v>1</v>
      </c>
      <c r="S20" s="5">
        <f>('Attackers PC'!S20)-('Attackers Console'!S20)</f>
        <v>2.5</v>
      </c>
      <c r="T20" s="5">
        <f t="shared" si="1"/>
        <v>0.875</v>
      </c>
    </row>
    <row r="21">
      <c r="A21" s="1" t="s">
        <v>48</v>
      </c>
      <c r="B21" s="1" t="s">
        <v>47</v>
      </c>
      <c r="C21" s="1" t="s">
        <v>34</v>
      </c>
      <c r="D21" s="5">
        <f>('Attackers PC'!D21+50)-('Attackers Console'!D21+50)</f>
        <v>1</v>
      </c>
      <c r="E21" s="5">
        <f>('Attackers PC'!E21)-('Attackers Console'!E21)</f>
        <v>-7.5</v>
      </c>
      <c r="F21" s="5">
        <f>('Attackers PC'!F21+50)-('Attackers Console'!F21+50)</f>
        <v>0.5</v>
      </c>
      <c r="G21" s="5">
        <f>('Attackers PC'!G21)-('Attackers Console'!G21)</f>
        <v>-5</v>
      </c>
      <c r="H21" s="5">
        <f>('Attackers PC'!H21+50)-('Attackers Console'!H21+50)</f>
        <v>0.5</v>
      </c>
      <c r="I21" s="5">
        <f>('Attackers PC'!I21)-('Attackers Console'!I21)</f>
        <v>-5</v>
      </c>
      <c r="J21" s="5">
        <f>('Attackers PC'!J21+50)-('Attackers Console'!J21+50)</f>
        <v>0.5</v>
      </c>
      <c r="K21" s="5">
        <f>('Attackers PC'!K21)-('Attackers Console'!K21)</f>
        <v>-5</v>
      </c>
      <c r="L21" s="5">
        <f>('Attackers PC'!L21+50)-('Attackers Console'!L21+50)</f>
        <v>0.5</v>
      </c>
      <c r="M21" s="5">
        <f>('Attackers PC'!M21)-('Attackers Console'!M21)</f>
        <v>-2.5</v>
      </c>
      <c r="N21" s="5">
        <f>('Attackers PC'!N21+50)-('Attackers Console'!N21+50)</f>
        <v>2</v>
      </c>
      <c r="O21" s="5">
        <f>('Attackers PC'!O21)-('Attackers Console'!O21)</f>
        <v>-5</v>
      </c>
      <c r="P21" s="5">
        <f>('Attackers PC'!P21+50)-('Attackers Console'!P21+50)</f>
        <v>0.5</v>
      </c>
      <c r="Q21" s="5">
        <f>('Attackers PC'!Q21)-('Attackers Console'!Q21)</f>
        <v>5</v>
      </c>
      <c r="R21" s="5">
        <f>('Attackers PC'!R21+50)-('Attackers Console'!R21+50)</f>
        <v>2.5</v>
      </c>
      <c r="S21" s="5">
        <f>('Attackers PC'!S21)-('Attackers Console'!S21)</f>
        <v>5</v>
      </c>
      <c r="T21" s="5">
        <f t="shared" si="1"/>
        <v>1</v>
      </c>
    </row>
    <row r="22">
      <c r="A22" s="1" t="s">
        <v>49</v>
      </c>
      <c r="B22" s="1" t="s">
        <v>47</v>
      </c>
      <c r="C22" s="1" t="s">
        <v>38</v>
      </c>
      <c r="D22" s="5">
        <f>('Attackers PC'!D22+50)-('Attackers Console'!D22+50)</f>
        <v>-0.5</v>
      </c>
      <c r="E22" s="5">
        <f>('Attackers PC'!E22)-('Attackers Console'!E22)</f>
        <v>0</v>
      </c>
      <c r="F22" s="5">
        <f>('Attackers PC'!F22+50)-('Attackers Console'!F22+50)</f>
        <v>-0.5</v>
      </c>
      <c r="G22" s="5">
        <f>('Attackers PC'!G22)-('Attackers Console'!G22)</f>
        <v>0</v>
      </c>
      <c r="H22" s="5">
        <f>('Attackers PC'!H22+50)-('Attackers Console'!H22+50)</f>
        <v>0</v>
      </c>
      <c r="I22" s="5">
        <f>('Attackers PC'!I22)-('Attackers Console'!I22)</f>
        <v>0</v>
      </c>
      <c r="J22" s="5">
        <f>('Attackers PC'!J22+50)-('Attackers Console'!J22+50)</f>
        <v>1.5</v>
      </c>
      <c r="K22" s="5">
        <f>('Attackers PC'!K22)-('Attackers Console'!K22)</f>
        <v>0</v>
      </c>
      <c r="L22" s="5">
        <f>('Attackers PC'!L22+50)-('Attackers Console'!L22+50)</f>
        <v>0.5</v>
      </c>
      <c r="M22" s="5">
        <f>('Attackers PC'!M22)-('Attackers Console'!M22)</f>
        <v>0</v>
      </c>
      <c r="N22" s="5">
        <f>('Attackers PC'!N22+50)-('Attackers Console'!N22+50)</f>
        <v>0</v>
      </c>
      <c r="O22" s="5">
        <f>('Attackers PC'!O22)-('Attackers Console'!O22)</f>
        <v>0</v>
      </c>
      <c r="P22" s="5">
        <f>('Attackers PC'!P22+50)-('Attackers Console'!P22+50)</f>
        <v>0.5</v>
      </c>
      <c r="Q22" s="5">
        <f>('Attackers PC'!Q22)-('Attackers Console'!Q22)</f>
        <v>0</v>
      </c>
      <c r="R22" s="5">
        <f>('Attackers PC'!R22+50)-('Attackers Console'!R22+50)</f>
        <v>0</v>
      </c>
      <c r="S22" s="5">
        <f>('Attackers PC'!S22)-('Attackers Console'!S22)</f>
        <v>-2.5</v>
      </c>
      <c r="T22" s="5">
        <f t="shared" si="1"/>
        <v>0.1875</v>
      </c>
    </row>
    <row r="23">
      <c r="A23" s="1" t="s">
        <v>50</v>
      </c>
      <c r="B23" s="1" t="s">
        <v>47</v>
      </c>
      <c r="C23" s="1" t="s">
        <v>40</v>
      </c>
      <c r="D23" s="5">
        <f>('Attackers PC'!D23+50)-('Attackers Console'!D23+50)</f>
        <v>-0.5</v>
      </c>
      <c r="E23" s="5">
        <f>('Attackers PC'!E23)-('Attackers Console'!E23)</f>
        <v>-7.5</v>
      </c>
      <c r="F23" s="5">
        <f>('Attackers PC'!F23+50)-('Attackers Console'!F23+50)</f>
        <v>-0.5</v>
      </c>
      <c r="G23" s="5">
        <f>('Attackers PC'!G23)-('Attackers Console'!G23)</f>
        <v>-7.5</v>
      </c>
      <c r="H23" s="5">
        <f>('Attackers PC'!H23+50)-('Attackers Console'!H23+50)</f>
        <v>-0.5</v>
      </c>
      <c r="I23" s="5">
        <f>('Attackers PC'!I23)-('Attackers Console'!I23)</f>
        <v>-5</v>
      </c>
      <c r="J23" s="5">
        <f>('Attackers PC'!J23+50)-('Attackers Console'!J23+50)</f>
        <v>-1</v>
      </c>
      <c r="K23" s="5">
        <f>('Attackers PC'!K23)-('Attackers Console'!K23)</f>
        <v>-7.5</v>
      </c>
      <c r="L23" s="5">
        <f>('Attackers PC'!L23+50)-('Attackers Console'!L23+50)</f>
        <v>-1</v>
      </c>
      <c r="M23" s="5">
        <f>('Attackers PC'!M23)-('Attackers Console'!M23)</f>
        <v>-7.5</v>
      </c>
      <c r="N23" s="5">
        <f>('Attackers PC'!N23+50)-('Attackers Console'!N23+50)</f>
        <v>-0.5</v>
      </c>
      <c r="O23" s="5">
        <f>('Attackers PC'!O23)-('Attackers Console'!O23)</f>
        <v>0</v>
      </c>
      <c r="P23" s="5">
        <f>('Attackers PC'!P23+50)-('Attackers Console'!P23+50)</f>
        <v>-1.5</v>
      </c>
      <c r="Q23" s="5">
        <f>('Attackers PC'!Q23)-('Attackers Console'!Q23)</f>
        <v>0</v>
      </c>
      <c r="R23" s="5">
        <f>('Attackers PC'!R23+50)-('Attackers Console'!R23+50)</f>
        <v>-1</v>
      </c>
      <c r="S23" s="5">
        <f>('Attackers PC'!S23)-('Attackers Console'!S23)</f>
        <v>-2.5</v>
      </c>
      <c r="T23" s="5">
        <f t="shared" si="1"/>
        <v>-0.8125</v>
      </c>
    </row>
    <row r="24">
      <c r="A24" s="1" t="s">
        <v>51</v>
      </c>
      <c r="B24" s="1" t="s">
        <v>52</v>
      </c>
      <c r="C24" s="1" t="s">
        <v>34</v>
      </c>
      <c r="D24" s="5">
        <f>('Attackers PC'!D24+50)-('Attackers Console'!D24+50)</f>
        <v>-1</v>
      </c>
      <c r="E24" s="5">
        <f>('Attackers PC'!E24)-('Attackers Console'!E24)</f>
        <v>-5</v>
      </c>
      <c r="F24" s="5">
        <f>('Attackers PC'!F24+50)-('Attackers Console'!F24+50)</f>
        <v>0</v>
      </c>
      <c r="G24" s="5">
        <f>('Attackers PC'!G24)-('Attackers Console'!G24)</f>
        <v>-5</v>
      </c>
      <c r="H24" s="5">
        <f>('Attackers PC'!H24+50)-('Attackers Console'!H24+50)</f>
        <v>0</v>
      </c>
      <c r="I24" s="5">
        <f>('Attackers PC'!I24)-('Attackers Console'!I24)</f>
        <v>-5</v>
      </c>
      <c r="J24" s="5">
        <f>('Attackers PC'!J24+50)-('Attackers Console'!J24+50)</f>
        <v>0</v>
      </c>
      <c r="K24" s="5">
        <f>('Attackers PC'!K24)-('Attackers Console'!K24)</f>
        <v>-5</v>
      </c>
      <c r="L24" s="5">
        <f>('Attackers PC'!L24+50)-('Attackers Console'!L24+50)</f>
        <v>-0.5</v>
      </c>
      <c r="M24" s="5">
        <f>('Attackers PC'!M24)-('Attackers Console'!M24)</f>
        <v>-5</v>
      </c>
      <c r="N24" s="5">
        <f>('Attackers PC'!N24+50)-('Attackers Console'!N24+50)</f>
        <v>-1.5</v>
      </c>
      <c r="O24" s="5">
        <f>('Attackers PC'!O24)-('Attackers Console'!O24)</f>
        <v>-5</v>
      </c>
      <c r="P24" s="5">
        <f>('Attackers PC'!P24+50)-('Attackers Console'!P24+50)</f>
        <v>-0.5</v>
      </c>
      <c r="Q24" s="5">
        <f>('Attackers PC'!Q24)-('Attackers Console'!Q24)</f>
        <v>-2.5</v>
      </c>
      <c r="R24" s="5">
        <f>('Attackers PC'!R24+50)-('Attackers Console'!R24+50)</f>
        <v>-1</v>
      </c>
      <c r="S24" s="5">
        <f>('Attackers PC'!S24)-('Attackers Console'!S24)</f>
        <v>-7.5</v>
      </c>
      <c r="T24" s="5">
        <f t="shared" si="1"/>
        <v>-0.5625</v>
      </c>
    </row>
    <row r="25">
      <c r="A25" s="1" t="s">
        <v>53</v>
      </c>
      <c r="B25" s="1" t="s">
        <v>52</v>
      </c>
      <c r="C25" s="1" t="s">
        <v>36</v>
      </c>
      <c r="D25" s="5">
        <f>('Attackers PC'!D25+50)-('Attackers Console'!D25+50)</f>
        <v>0</v>
      </c>
      <c r="E25" s="5">
        <f>('Attackers PC'!E25)-('Attackers Console'!E25)</f>
        <v>-10</v>
      </c>
      <c r="F25" s="5">
        <f>('Attackers PC'!F25+50)-('Attackers Console'!F25+50)</f>
        <v>0</v>
      </c>
      <c r="G25" s="5">
        <f>('Attackers PC'!G25)-('Attackers Console'!G25)</f>
        <v>-12.5</v>
      </c>
      <c r="H25" s="5">
        <f>('Attackers PC'!H25+50)-('Attackers Console'!H25+50)</f>
        <v>0</v>
      </c>
      <c r="I25" s="5">
        <f>('Attackers PC'!I25)-('Attackers Console'!I25)</f>
        <v>-12.5</v>
      </c>
      <c r="J25" s="5">
        <f>('Attackers PC'!J25+50)-('Attackers Console'!J25+50)</f>
        <v>-2</v>
      </c>
      <c r="K25" s="5">
        <f>('Attackers PC'!K25)-('Attackers Console'!K25)</f>
        <v>-15</v>
      </c>
      <c r="L25" s="5">
        <f>('Attackers PC'!L25+50)-('Attackers Console'!L25+50)</f>
        <v>0</v>
      </c>
      <c r="M25" s="5">
        <f>('Attackers PC'!M25)-('Attackers Console'!M25)</f>
        <v>-10</v>
      </c>
      <c r="N25" s="5">
        <f>('Attackers PC'!N25+50)-('Attackers Console'!N25+50)</f>
        <v>0.5</v>
      </c>
      <c r="O25" s="5">
        <f>('Attackers PC'!O25)-('Attackers Console'!O25)</f>
        <v>-5</v>
      </c>
      <c r="P25" s="5">
        <f>('Attackers PC'!P25+50)-('Attackers Console'!P25+50)</f>
        <v>-0.5</v>
      </c>
      <c r="Q25" s="5">
        <f>('Attackers PC'!Q25)-('Attackers Console'!Q25)</f>
        <v>-10</v>
      </c>
      <c r="R25" s="5">
        <f>('Attackers PC'!R25+50)-('Attackers Console'!R25+50)</f>
        <v>1</v>
      </c>
      <c r="S25" s="5">
        <f>('Attackers PC'!S25)-('Attackers Console'!S25)</f>
        <v>-5</v>
      </c>
      <c r="T25" s="5">
        <f t="shared" si="1"/>
        <v>-0.125</v>
      </c>
    </row>
    <row r="26">
      <c r="A26" s="1" t="s">
        <v>54</v>
      </c>
      <c r="B26" s="1" t="s">
        <v>52</v>
      </c>
      <c r="C26" s="1" t="s">
        <v>38</v>
      </c>
      <c r="D26" s="5">
        <f>('Attackers PC'!D26+50)-('Attackers Console'!D26+50)</f>
        <v>0</v>
      </c>
      <c r="E26" s="5">
        <f>('Attackers PC'!E26)-('Attackers Console'!E26)</f>
        <v>-2.5</v>
      </c>
      <c r="F26" s="5">
        <f>('Attackers PC'!F26+50)-('Attackers Console'!F26+50)</f>
        <v>0.5</v>
      </c>
      <c r="G26" s="5">
        <f>('Attackers PC'!G26)-('Attackers Console'!G26)</f>
        <v>0</v>
      </c>
      <c r="H26" s="5">
        <f>('Attackers PC'!H26+50)-('Attackers Console'!H26+50)</f>
        <v>0.5</v>
      </c>
      <c r="I26" s="5">
        <f>('Attackers PC'!I26)-('Attackers Console'!I26)</f>
        <v>-2.5</v>
      </c>
      <c r="J26" s="5">
        <f>('Attackers PC'!J26+50)-('Attackers Console'!J26+50)</f>
        <v>0</v>
      </c>
      <c r="K26" s="5">
        <f>('Attackers PC'!K26)-('Attackers Console'!K26)</f>
        <v>-2.5</v>
      </c>
      <c r="L26" s="5">
        <f>('Attackers PC'!L26+50)-('Attackers Console'!L26+50)</f>
        <v>1</v>
      </c>
      <c r="M26" s="5">
        <f>('Attackers PC'!M26)-('Attackers Console'!M26)</f>
        <v>0</v>
      </c>
      <c r="N26" s="5">
        <f>('Attackers PC'!N26+50)-('Attackers Console'!N26+50)</f>
        <v>1</v>
      </c>
      <c r="O26" s="5">
        <f>('Attackers PC'!O26)-('Attackers Console'!O26)</f>
        <v>0</v>
      </c>
      <c r="P26" s="5">
        <f>('Attackers PC'!P26+50)-('Attackers Console'!P26+50)</f>
        <v>0.5</v>
      </c>
      <c r="Q26" s="5">
        <f>('Attackers PC'!Q26)-('Attackers Console'!Q26)</f>
        <v>0</v>
      </c>
      <c r="R26" s="5">
        <f>('Attackers PC'!R26+50)-('Attackers Console'!R26+50)</f>
        <v>2.5</v>
      </c>
      <c r="S26" s="5">
        <f>('Attackers PC'!S26)-('Attackers Console'!S26)</f>
        <v>5</v>
      </c>
      <c r="T26" s="5">
        <f t="shared" si="1"/>
        <v>0.75</v>
      </c>
    </row>
    <row r="27">
      <c r="A27" s="1" t="s">
        <v>55</v>
      </c>
      <c r="B27" s="1" t="s">
        <v>52</v>
      </c>
      <c r="C27" s="1" t="s">
        <v>40</v>
      </c>
      <c r="D27" s="5">
        <f>('Attackers PC'!D27+50)-('Attackers Console'!D27+50)</f>
        <v>1</v>
      </c>
      <c r="E27" s="5">
        <f>('Attackers PC'!E27)-('Attackers Console'!E27)</f>
        <v>2.5</v>
      </c>
      <c r="F27" s="5">
        <f>('Attackers PC'!F27+50)-('Attackers Console'!F27+50)</f>
        <v>1.5</v>
      </c>
      <c r="G27" s="5">
        <f>('Attackers PC'!G27)-('Attackers Console'!G27)</f>
        <v>0</v>
      </c>
      <c r="H27" s="5">
        <f>('Attackers PC'!H27+50)-('Attackers Console'!H27+50)</f>
        <v>1</v>
      </c>
      <c r="I27" s="5">
        <f>('Attackers PC'!I27)-('Attackers Console'!I27)</f>
        <v>2.5</v>
      </c>
      <c r="J27" s="5">
        <f>('Attackers PC'!J27+50)-('Attackers Console'!J27+50)</f>
        <v>-2.5</v>
      </c>
      <c r="K27" s="5">
        <f>('Attackers PC'!K27)-('Attackers Console'!K27)</f>
        <v>2.5</v>
      </c>
      <c r="L27" s="5">
        <f>('Attackers PC'!L27+50)-('Attackers Console'!L27+50)</f>
        <v>0.5</v>
      </c>
      <c r="M27" s="5">
        <f>('Attackers PC'!M27)-('Attackers Console'!M27)</f>
        <v>2.5</v>
      </c>
      <c r="N27" s="5">
        <f>('Attackers PC'!N27+50)-('Attackers Console'!N27+50)</f>
        <v>0.5</v>
      </c>
      <c r="O27" s="5">
        <f>('Attackers PC'!O27)-('Attackers Console'!O27)</f>
        <v>2.5</v>
      </c>
      <c r="P27" s="5">
        <f>('Attackers PC'!P27+50)-('Attackers Console'!P27+50)</f>
        <v>1.5</v>
      </c>
      <c r="Q27" s="5">
        <f>('Attackers PC'!Q27)-('Attackers Console'!Q27)</f>
        <v>2.5</v>
      </c>
      <c r="R27" s="5">
        <f>('Attackers PC'!R27+50)-('Attackers Console'!R27+50)</f>
        <v>1</v>
      </c>
      <c r="S27" s="5">
        <f>('Attackers PC'!S27)-('Attackers Console'!S27)</f>
        <v>2.5</v>
      </c>
      <c r="T27" s="5">
        <f t="shared" si="1"/>
        <v>0.5625</v>
      </c>
    </row>
    <row r="28">
      <c r="A28" s="1" t="s">
        <v>56</v>
      </c>
      <c r="B28" s="1" t="s">
        <v>57</v>
      </c>
      <c r="C28" s="1" t="s">
        <v>34</v>
      </c>
      <c r="D28" s="5">
        <f>('Attackers PC'!D28+50)-('Attackers Console'!D28+50)</f>
        <v>0.5</v>
      </c>
      <c r="E28" s="5">
        <f>('Attackers PC'!E28)-('Attackers Console'!E28)</f>
        <v>10</v>
      </c>
      <c r="F28" s="5">
        <f>('Attackers PC'!F28+50)-('Attackers Console'!F28+50)</f>
        <v>0</v>
      </c>
      <c r="G28" s="5">
        <f>('Attackers PC'!G28)-('Attackers Console'!G28)</f>
        <v>10</v>
      </c>
      <c r="H28" s="5">
        <f>('Attackers PC'!H28+50)-('Attackers Console'!H28+50)</f>
        <v>0</v>
      </c>
      <c r="I28" s="5">
        <f>('Attackers PC'!I28)-('Attackers Console'!I28)</f>
        <v>10</v>
      </c>
      <c r="J28" s="5">
        <f>('Attackers PC'!J28+50)-('Attackers Console'!J28+50)</f>
        <v>0.5</v>
      </c>
      <c r="K28" s="5">
        <f>('Attackers PC'!K28)-('Attackers Console'!K28)</f>
        <v>10</v>
      </c>
      <c r="L28" s="5">
        <f>('Attackers PC'!L28+50)-('Attackers Console'!L28+50)</f>
        <v>1</v>
      </c>
      <c r="M28" s="5">
        <f>('Attackers PC'!M28)-('Attackers Console'!M28)</f>
        <v>10</v>
      </c>
      <c r="N28" s="5">
        <f>('Attackers PC'!N28+50)-('Attackers Console'!N28+50)</f>
        <v>0.5</v>
      </c>
      <c r="O28" s="5">
        <f>('Attackers PC'!O28)-('Attackers Console'!O28)</f>
        <v>10</v>
      </c>
      <c r="P28" s="5">
        <f>('Attackers PC'!P28+50)-('Attackers Console'!P28+50)</f>
        <v>0</v>
      </c>
      <c r="Q28" s="5">
        <f>('Attackers PC'!Q28)-('Attackers Console'!Q28)</f>
        <v>7.5</v>
      </c>
      <c r="R28" s="5">
        <f>('Attackers PC'!R28+50)-('Attackers Console'!R28+50)</f>
        <v>0.5</v>
      </c>
      <c r="S28" s="5">
        <f>('Attackers PC'!S28)-('Attackers Console'!S28)</f>
        <v>12.5</v>
      </c>
      <c r="T28" s="5">
        <f t="shared" si="1"/>
        <v>0.375</v>
      </c>
    </row>
    <row r="29">
      <c r="A29" s="1" t="s">
        <v>58</v>
      </c>
      <c r="B29" s="1" t="s">
        <v>57</v>
      </c>
      <c r="C29" s="1" t="s">
        <v>36</v>
      </c>
      <c r="D29" s="5">
        <f>('Attackers PC'!D29+50)-('Attackers Console'!D29+50)</f>
        <v>0</v>
      </c>
      <c r="E29" s="5">
        <f>('Attackers PC'!E29)-('Attackers Console'!E29)</f>
        <v>-12.5</v>
      </c>
      <c r="F29" s="5">
        <f>('Attackers PC'!F29+50)-('Attackers Console'!F29+50)</f>
        <v>0</v>
      </c>
      <c r="G29" s="5">
        <f>('Attackers PC'!G29)-('Attackers Console'!G29)</f>
        <v>-12.5</v>
      </c>
      <c r="H29" s="5">
        <f>('Attackers PC'!H29+50)-('Attackers Console'!H29+50)</f>
        <v>0</v>
      </c>
      <c r="I29" s="5">
        <f>('Attackers PC'!I29)-('Attackers Console'!I29)</f>
        <v>-10</v>
      </c>
      <c r="J29" s="5">
        <f>('Attackers PC'!J29+50)-('Attackers Console'!J29+50)</f>
        <v>-1</v>
      </c>
      <c r="K29" s="5">
        <f>('Attackers PC'!K29)-('Attackers Console'!K29)</f>
        <v>-10</v>
      </c>
      <c r="L29" s="5">
        <f>('Attackers PC'!L29+50)-('Attackers Console'!L29+50)</f>
        <v>0</v>
      </c>
      <c r="M29" s="5">
        <f>('Attackers PC'!M29)-('Attackers Console'!M29)</f>
        <v>-10</v>
      </c>
      <c r="N29" s="5">
        <f>('Attackers PC'!N29+50)-('Attackers Console'!N29+50)</f>
        <v>-0.5</v>
      </c>
      <c r="O29" s="5">
        <f>('Attackers PC'!O29)-('Attackers Console'!O29)</f>
        <v>-10</v>
      </c>
      <c r="P29" s="5">
        <f>('Attackers PC'!P29+50)-('Attackers Console'!P29+50)</f>
        <v>-0.5</v>
      </c>
      <c r="Q29" s="5">
        <f>('Attackers PC'!Q29)-('Attackers Console'!Q29)</f>
        <v>-5</v>
      </c>
      <c r="R29" s="5">
        <f>('Attackers PC'!R29+50)-('Attackers Console'!R29+50)</f>
        <v>-0.5</v>
      </c>
      <c r="S29" s="5">
        <f>('Attackers PC'!S29)-('Attackers Console'!S29)</f>
        <v>-12.5</v>
      </c>
      <c r="T29" s="5">
        <f t="shared" si="1"/>
        <v>-0.3125</v>
      </c>
    </row>
    <row r="30">
      <c r="A30" s="1" t="s">
        <v>59</v>
      </c>
      <c r="B30" s="1" t="s">
        <v>57</v>
      </c>
      <c r="C30" s="1" t="s">
        <v>38</v>
      </c>
      <c r="D30" s="5">
        <f>('Attackers PC'!D30+50)-('Attackers Console'!D30+50)</f>
        <v>-0.5</v>
      </c>
      <c r="E30" s="5">
        <f>('Attackers PC'!E30)-('Attackers Console'!E30)</f>
        <v>-2.5</v>
      </c>
      <c r="F30" s="5">
        <f>('Attackers PC'!F30+50)-('Attackers Console'!F30+50)</f>
        <v>-0.5</v>
      </c>
      <c r="G30" s="5">
        <f>('Attackers PC'!G30)-('Attackers Console'!G30)</f>
        <v>2.5</v>
      </c>
      <c r="H30" s="5">
        <f>('Attackers PC'!H30+50)-('Attackers Console'!H30+50)</f>
        <v>-0.5</v>
      </c>
      <c r="I30" s="5">
        <f>('Attackers PC'!I30)-('Attackers Console'!I30)</f>
        <v>-5</v>
      </c>
      <c r="J30" s="5">
        <f>('Attackers PC'!J30+50)-('Attackers Console'!J30+50)</f>
        <v>0.5</v>
      </c>
      <c r="K30" s="5">
        <f>('Attackers PC'!K30)-('Attackers Console'!K30)</f>
        <v>-2.5</v>
      </c>
      <c r="L30" s="5">
        <f>('Attackers PC'!L30+50)-('Attackers Console'!L30+50)</f>
        <v>-0.5</v>
      </c>
      <c r="M30" s="5">
        <f>('Attackers PC'!M30)-('Attackers Console'!M30)</f>
        <v>-2.5</v>
      </c>
      <c r="N30" s="5">
        <f>('Attackers PC'!N30+50)-('Attackers Console'!N30+50)</f>
        <v>-1</v>
      </c>
      <c r="O30" s="5">
        <f>('Attackers PC'!O30)-('Attackers Console'!O30)</f>
        <v>2.5</v>
      </c>
      <c r="P30" s="5">
        <f>('Attackers PC'!P30+50)-('Attackers Console'!P30+50)</f>
        <v>0</v>
      </c>
      <c r="Q30" s="5">
        <f>('Attackers PC'!Q30)-('Attackers Console'!Q30)</f>
        <v>0</v>
      </c>
      <c r="R30" s="5">
        <f>('Attackers PC'!R30+50)-('Attackers Console'!R30+50)</f>
        <v>-0.5</v>
      </c>
      <c r="S30" s="5">
        <f>('Attackers PC'!S30)-('Attackers Console'!S30)</f>
        <v>0</v>
      </c>
      <c r="T30" s="5">
        <f t="shared" si="1"/>
        <v>-0.375</v>
      </c>
    </row>
    <row r="31">
      <c r="A31" s="1" t="s">
        <v>60</v>
      </c>
      <c r="B31" s="1" t="s">
        <v>61</v>
      </c>
      <c r="C31" s="1" t="s">
        <v>34</v>
      </c>
      <c r="D31" s="5">
        <f>('Attackers PC'!D31+50)-('Attackers Console'!D31+50)</f>
        <v>-0.5</v>
      </c>
      <c r="E31" s="5">
        <f>('Attackers PC'!E31)-('Attackers Console'!E31)</f>
        <v>0</v>
      </c>
      <c r="F31" s="5">
        <f>('Attackers PC'!F31+50)-('Attackers Console'!F31+50)</f>
        <v>-0.5</v>
      </c>
      <c r="G31" s="5">
        <f>('Attackers PC'!G31)-('Attackers Console'!G31)</f>
        <v>0</v>
      </c>
      <c r="H31" s="5">
        <f>('Attackers PC'!H31+50)-('Attackers Console'!H31+50)</f>
        <v>0.5</v>
      </c>
      <c r="I31" s="5">
        <f>('Attackers PC'!I31)-('Attackers Console'!I31)</f>
        <v>0</v>
      </c>
      <c r="J31" s="5">
        <f>('Attackers PC'!J31+50)-('Attackers Console'!J31+50)</f>
        <v>1.5</v>
      </c>
      <c r="K31" s="5">
        <f>('Attackers PC'!K31)-('Attackers Console'!K31)</f>
        <v>2.5</v>
      </c>
      <c r="L31" s="5">
        <f>('Attackers PC'!L31+50)-('Attackers Console'!L31+50)</f>
        <v>-0.5</v>
      </c>
      <c r="M31" s="5">
        <f>('Attackers PC'!M31)-('Attackers Console'!M31)</f>
        <v>0</v>
      </c>
      <c r="N31" s="5">
        <f>('Attackers PC'!N31+50)-('Attackers Console'!N31+50)</f>
        <v>0</v>
      </c>
      <c r="O31" s="5">
        <f>('Attackers PC'!O31)-('Attackers Console'!O31)</f>
        <v>5</v>
      </c>
      <c r="P31" s="5">
        <f>('Attackers PC'!P31+50)-('Attackers Console'!P31+50)</f>
        <v>-0.5</v>
      </c>
      <c r="Q31" s="5">
        <f>('Attackers PC'!Q31)-('Attackers Console'!Q31)</f>
        <v>2.5</v>
      </c>
      <c r="R31" s="5">
        <f>('Attackers PC'!R31+50)-('Attackers Console'!R31+50)</f>
        <v>-0.5</v>
      </c>
      <c r="S31" s="5">
        <f>('Attackers PC'!S31)-('Attackers Console'!S31)</f>
        <v>-2.5</v>
      </c>
      <c r="T31" s="5">
        <f t="shared" si="1"/>
        <v>-0.0625</v>
      </c>
    </row>
    <row r="32">
      <c r="A32" s="1" t="s">
        <v>62</v>
      </c>
      <c r="B32" s="1" t="s">
        <v>61</v>
      </c>
      <c r="C32" s="1" t="s">
        <v>38</v>
      </c>
      <c r="D32" s="5">
        <f>('Attackers PC'!D32+50)-('Attackers Console'!D32+50)</f>
        <v>-1</v>
      </c>
      <c r="E32" s="5">
        <f>('Attackers PC'!E32)-('Attackers Console'!E32)</f>
        <v>-7.5</v>
      </c>
      <c r="F32" s="5">
        <f>('Attackers PC'!F32+50)-('Attackers Console'!F32+50)</f>
        <v>-0.5</v>
      </c>
      <c r="G32" s="5">
        <f>('Attackers PC'!G32)-('Attackers Console'!G32)</f>
        <v>-10</v>
      </c>
      <c r="H32" s="5">
        <f>('Attackers PC'!H32+50)-('Attackers Console'!H32+50)</f>
        <v>-1</v>
      </c>
      <c r="I32" s="5">
        <f>('Attackers PC'!I32)-('Attackers Console'!I32)</f>
        <v>-5</v>
      </c>
      <c r="J32" s="5">
        <f>('Attackers PC'!J32+50)-('Attackers Console'!J32+50)</f>
        <v>-2</v>
      </c>
      <c r="K32" s="5">
        <f>('Attackers PC'!K32)-('Attackers Console'!K32)</f>
        <v>-7.5</v>
      </c>
      <c r="L32" s="5">
        <f>('Attackers PC'!L32+50)-('Attackers Console'!L32+50)</f>
        <v>-0.5</v>
      </c>
      <c r="M32" s="5">
        <f>('Attackers PC'!M32)-('Attackers Console'!M32)</f>
        <v>-5</v>
      </c>
      <c r="N32" s="5">
        <f>('Attackers PC'!N32+50)-('Attackers Console'!N32+50)</f>
        <v>-1</v>
      </c>
      <c r="O32" s="5">
        <f>('Attackers PC'!O32)-('Attackers Console'!O32)</f>
        <v>-5</v>
      </c>
      <c r="P32" s="5">
        <f>('Attackers PC'!P32+50)-('Attackers Console'!P32+50)</f>
        <v>0</v>
      </c>
      <c r="Q32" s="5">
        <f>('Attackers PC'!Q32)-('Attackers Console'!Q32)</f>
        <v>0</v>
      </c>
      <c r="R32" s="5">
        <f>('Attackers PC'!R32+50)-('Attackers Console'!R32+50)</f>
        <v>-0.5</v>
      </c>
      <c r="S32" s="5">
        <f>('Attackers PC'!S32)-('Attackers Console'!S32)</f>
        <v>-2.5</v>
      </c>
      <c r="T32" s="5">
        <f t="shared" si="1"/>
        <v>-0.8125</v>
      </c>
    </row>
    <row r="33">
      <c r="A33" s="1" t="s">
        <v>63</v>
      </c>
      <c r="B33" s="1" t="s">
        <v>64</v>
      </c>
      <c r="C33" s="1" t="s">
        <v>36</v>
      </c>
      <c r="D33" s="5">
        <f>('Attackers PC'!D33+50)-('Attackers Console'!D33+50)</f>
        <v>1.5</v>
      </c>
      <c r="E33" s="5">
        <f>('Attackers PC'!E33)-('Attackers Console'!E33)</f>
        <v>0</v>
      </c>
      <c r="F33" s="5">
        <f>('Attackers PC'!F33+50)-('Attackers Console'!F33+50)</f>
        <v>0</v>
      </c>
      <c r="G33" s="5">
        <f>('Attackers PC'!G33)-('Attackers Console'!G33)</f>
        <v>0</v>
      </c>
      <c r="H33" s="5">
        <f>('Attackers PC'!H33+50)-('Attackers Console'!H33+50)</f>
        <v>1</v>
      </c>
      <c r="I33" s="5">
        <f>('Attackers PC'!I33)-('Attackers Console'!I33)</f>
        <v>0</v>
      </c>
      <c r="J33" s="5">
        <f>('Attackers PC'!J33+50)-('Attackers Console'!J33+50)</f>
        <v>-1.5</v>
      </c>
      <c r="K33" s="5">
        <f>('Attackers PC'!K33)-('Attackers Console'!K33)</f>
        <v>0</v>
      </c>
      <c r="L33" s="5">
        <f>('Attackers PC'!L33+50)-('Attackers Console'!L33+50)</f>
        <v>1.5</v>
      </c>
      <c r="M33" s="5">
        <f>('Attackers PC'!M33)-('Attackers Console'!M33)</f>
        <v>0</v>
      </c>
      <c r="N33" s="5">
        <f>('Attackers PC'!N33+50)-('Attackers Console'!N33+50)</f>
        <v>2</v>
      </c>
      <c r="O33" s="5">
        <f>('Attackers PC'!O33)-('Attackers Console'!O33)</f>
        <v>0</v>
      </c>
      <c r="P33" s="5">
        <f>('Attackers PC'!P33+50)-('Attackers Console'!P33+50)</f>
        <v>3</v>
      </c>
      <c r="Q33" s="5">
        <f>('Attackers PC'!Q33)-('Attackers Console'!Q33)</f>
        <v>0</v>
      </c>
      <c r="R33" s="5">
        <f>('Attackers PC'!R33+50)-('Attackers Console'!R33+50)</f>
        <v>3.5</v>
      </c>
      <c r="S33" s="5">
        <f>('Attackers PC'!S33)-('Attackers Console'!S33)</f>
        <v>0</v>
      </c>
      <c r="T33" s="5">
        <f t="shared" si="1"/>
        <v>1.375</v>
      </c>
    </row>
    <row r="34">
      <c r="A34" s="1" t="s">
        <v>65</v>
      </c>
      <c r="B34" s="1" t="s">
        <v>64</v>
      </c>
      <c r="C34" s="1" t="s">
        <v>38</v>
      </c>
      <c r="D34" s="5">
        <f>('Attackers PC'!D34+50)-('Attackers Console'!D34+50)</f>
        <v>0.5</v>
      </c>
      <c r="E34" s="5">
        <f>('Attackers PC'!E34)-('Attackers Console'!E34)</f>
        <v>-2.5</v>
      </c>
      <c r="F34" s="5">
        <f>('Attackers PC'!F34+50)-('Attackers Console'!F34+50)</f>
        <v>1</v>
      </c>
      <c r="G34" s="5">
        <f>('Attackers PC'!G34)-('Attackers Console'!G34)</f>
        <v>0</v>
      </c>
      <c r="H34" s="5">
        <f>('Attackers PC'!H34+50)-('Attackers Console'!H34+50)</f>
        <v>0.5</v>
      </c>
      <c r="I34" s="5">
        <f>('Attackers PC'!I34)-('Attackers Console'!I34)</f>
        <v>0</v>
      </c>
      <c r="J34" s="5">
        <f>('Attackers PC'!J34+50)-('Attackers Console'!J34+50)</f>
        <v>-0.5</v>
      </c>
      <c r="K34" s="5">
        <f>('Attackers PC'!K34)-('Attackers Console'!K34)</f>
        <v>5</v>
      </c>
      <c r="L34" s="5">
        <f>('Attackers PC'!L34+50)-('Attackers Console'!L34+50)</f>
        <v>1</v>
      </c>
      <c r="M34" s="5">
        <f>('Attackers PC'!M34)-('Attackers Console'!M34)</f>
        <v>7.5</v>
      </c>
      <c r="N34" s="5">
        <f>('Attackers PC'!N34+50)-('Attackers Console'!N34+50)</f>
        <v>1</v>
      </c>
      <c r="O34" s="5">
        <f>('Attackers PC'!O34)-('Attackers Console'!O34)</f>
        <v>5</v>
      </c>
      <c r="P34" s="5">
        <f>('Attackers PC'!P34+50)-('Attackers Console'!P34+50)</f>
        <v>0</v>
      </c>
      <c r="Q34" s="5">
        <f>('Attackers PC'!Q34)-('Attackers Console'!Q34)</f>
        <v>2.5</v>
      </c>
      <c r="R34" s="5">
        <f>('Attackers PC'!R34+50)-('Attackers Console'!R34+50)</f>
        <v>0</v>
      </c>
      <c r="S34" s="5">
        <f>('Attackers PC'!S34)-('Attackers Console'!S34)</f>
        <v>0</v>
      </c>
      <c r="T34" s="5">
        <f t="shared" si="1"/>
        <v>0.4375</v>
      </c>
    </row>
    <row r="35">
      <c r="A35" s="1" t="s">
        <v>66</v>
      </c>
      <c r="B35" s="1" t="s">
        <v>67</v>
      </c>
      <c r="C35" s="1" t="s">
        <v>34</v>
      </c>
      <c r="D35" s="7" t="s">
        <v>68</v>
      </c>
      <c r="E35" s="7" t="s">
        <v>68</v>
      </c>
      <c r="F35" s="5">
        <f>('Attackers PC'!F35+50)-('Attackers Console'!F35+50)</f>
        <v>0.5</v>
      </c>
      <c r="G35" s="5">
        <f>('Attackers PC'!G35)-('Attackers Console'!G35)</f>
        <v>0</v>
      </c>
      <c r="H35" s="5">
        <f>('Attackers PC'!H35+50)-('Attackers Console'!H35+50)</f>
        <v>0.5</v>
      </c>
      <c r="I35" s="5">
        <f>('Attackers PC'!I35)-('Attackers Console'!I35)</f>
        <v>2.5</v>
      </c>
      <c r="J35" s="5">
        <f>('Attackers PC'!J35+50)-('Attackers Console'!J35+50)</f>
        <v>0.5</v>
      </c>
      <c r="K35" s="5">
        <f>('Attackers PC'!K35)-('Attackers Console'!K35)</f>
        <v>0</v>
      </c>
      <c r="L35" s="5">
        <f>('Attackers PC'!L35+50)-('Attackers Console'!L35+50)</f>
        <v>0.5</v>
      </c>
      <c r="M35" s="5">
        <f>('Attackers PC'!M35)-('Attackers Console'!M35)</f>
        <v>0</v>
      </c>
      <c r="N35" s="5">
        <f>('Attackers PC'!N35+50)-('Attackers Console'!N35+50)</f>
        <v>0.5</v>
      </c>
      <c r="O35" s="5">
        <f>('Attackers PC'!O35)-('Attackers Console'!O35)</f>
        <v>5</v>
      </c>
      <c r="P35" s="5">
        <f>('Attackers PC'!P35+50)-('Attackers Console'!P35+50)</f>
        <v>1</v>
      </c>
      <c r="Q35" s="5">
        <f>('Attackers PC'!Q35)-('Attackers Console'!Q35)</f>
        <v>5</v>
      </c>
      <c r="R35" s="5">
        <f>('Attackers PC'!R35+50)-('Attackers Console'!R35+50)</f>
        <v>0</v>
      </c>
      <c r="S35" s="5">
        <f>('Attackers PC'!S35)-('Attackers Console'!S35)</f>
        <v>2.5</v>
      </c>
      <c r="T35" s="5">
        <f t="shared" si="1"/>
        <v>0.5</v>
      </c>
    </row>
    <row r="36">
      <c r="A36" s="1" t="s">
        <v>69</v>
      </c>
      <c r="B36" s="1" t="s">
        <v>67</v>
      </c>
      <c r="C36" s="1" t="s">
        <v>38</v>
      </c>
      <c r="D36" s="7" t="s">
        <v>68</v>
      </c>
      <c r="E36" s="7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5">
        <f>('Attackers PC'!N36+50)-('Attackers Console'!N36+50)</f>
        <v>-1.5</v>
      </c>
      <c r="O36" s="5">
        <f>('Attackers PC'!O36)-('Attackers Console'!O36)</f>
        <v>-15</v>
      </c>
      <c r="P36" s="5">
        <f>('Attackers PC'!P36+50)-('Attackers Console'!P36+50)</f>
        <v>-1</v>
      </c>
      <c r="Q36" s="5">
        <f>('Attackers PC'!Q36)-('Attackers Console'!Q36)</f>
        <v>-15</v>
      </c>
      <c r="R36" s="5">
        <f>('Attackers PC'!R36+50)-('Attackers Console'!R36+50)</f>
        <v>-1</v>
      </c>
      <c r="S36" s="5">
        <f>('Attackers PC'!S36)-('Attackers Console'!S36)</f>
        <v>-17.5</v>
      </c>
      <c r="T36" s="5">
        <f t="shared" si="1"/>
        <v>-1.166666667</v>
      </c>
    </row>
  </sheetData>
  <dataValidations>
    <dataValidation type="list" allowBlank="1" showErrorMessage="1" sqref="C2:C36">
      <formula1>'Dropdown Options'!$B$2:$B$6</formula1>
    </dataValidation>
    <dataValidation type="list" allowBlank="1" showErrorMessage="1" sqref="B2:B36">
      <formula1>'Dropdown Options'!$A$2:$A$10</formula1>
    </dataValidation>
  </dataValidations>
  <hyperlinks>
    <hyperlink r:id="rId1" ref="D1"/>
    <hyperlink r:id="rId2" ref="F1"/>
    <hyperlink r:id="rId3" ref="H1"/>
    <hyperlink r:id="rId4" ref="J1"/>
    <hyperlink r:id="rId5" ref="L1"/>
    <hyperlink r:id="rId6" ref="N1"/>
    <hyperlink r:id="rId7" ref="P1"/>
    <hyperlink r:id="rId8" ref="R1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63"/>
    <col customWidth="1" min="4" max="4" width="15.38"/>
    <col customWidth="1" min="5" max="5" width="15.13"/>
    <col customWidth="1" min="6" max="6" width="14.88"/>
    <col customWidth="1" min="7" max="7" width="14.75"/>
    <col customWidth="1" min="8" max="8" width="14.63"/>
    <col customWidth="1" min="9" max="9" width="15.38"/>
    <col customWidth="1" min="10" max="10" width="15.63"/>
    <col customWidth="1" min="11" max="11" width="14.25"/>
    <col customWidth="1" min="12" max="13" width="14.63"/>
    <col customWidth="1" min="14" max="14" width="15.5"/>
    <col customWidth="1" min="15" max="17" width="14.5"/>
    <col customWidth="1" min="18" max="18" width="15.0"/>
    <col customWidth="1" min="19" max="19" width="14.63"/>
    <col customWidth="1" min="20" max="20" width="16.25"/>
  </cols>
  <sheetData>
    <row r="1">
      <c r="A1" s="1" t="s">
        <v>70</v>
      </c>
      <c r="B1" s="1" t="s">
        <v>1</v>
      </c>
      <c r="C1" s="1" t="s">
        <v>2</v>
      </c>
      <c r="D1" s="2" t="s">
        <v>139</v>
      </c>
      <c r="E1" s="3" t="s">
        <v>4</v>
      </c>
      <c r="F1" s="2" t="s">
        <v>140</v>
      </c>
      <c r="G1" s="3" t="s">
        <v>6</v>
      </c>
      <c r="H1" s="2" t="s">
        <v>141</v>
      </c>
      <c r="I1" s="3" t="s">
        <v>8</v>
      </c>
      <c r="J1" s="2" t="s">
        <v>142</v>
      </c>
      <c r="K1" s="3" t="s">
        <v>10</v>
      </c>
      <c r="L1" s="2" t="s">
        <v>143</v>
      </c>
      <c r="M1" s="3" t="s">
        <v>12</v>
      </c>
      <c r="N1" s="2" t="s">
        <v>144</v>
      </c>
      <c r="O1" s="3" t="s">
        <v>14</v>
      </c>
      <c r="P1" s="2" t="s">
        <v>145</v>
      </c>
      <c r="Q1" s="1" t="s">
        <v>16</v>
      </c>
      <c r="R1" s="2" t="s">
        <v>146</v>
      </c>
      <c r="S1" s="1" t="s">
        <v>18</v>
      </c>
      <c r="T1" s="1" t="s">
        <v>122</v>
      </c>
    </row>
    <row r="2">
      <c r="A2" s="1" t="s">
        <v>79</v>
      </c>
      <c r="B2" s="1" t="s">
        <v>22</v>
      </c>
      <c r="C2" s="1" t="s">
        <v>22</v>
      </c>
      <c r="D2" s="5">
        <f>('Defenders PC'!D2+50)-('Defenders Console'!D2+50)</f>
        <v>1.5</v>
      </c>
      <c r="E2" s="5">
        <f>('Defenders PC'!E2)-('Defenders Console'!E2)</f>
        <v>12.5</v>
      </c>
      <c r="F2" s="5">
        <f>('Defenders PC'!F2+50)-('Defenders Console'!F2+50)</f>
        <v>1.5</v>
      </c>
      <c r="G2" s="5">
        <f>('Defenders PC'!G2)-('Defenders Console'!G2)</f>
        <v>12.5</v>
      </c>
      <c r="H2" s="5">
        <f>('Defenders PC'!H2+50)-('Defenders Console'!H2+50)</f>
        <v>1</v>
      </c>
      <c r="I2" s="5">
        <f>('Defenders PC'!I2)-('Defenders Console'!I2)</f>
        <v>12.5</v>
      </c>
      <c r="J2" s="5">
        <f>('Defenders PC'!J2+50)-('Defenders Console'!J2+50)</f>
        <v>1</v>
      </c>
      <c r="K2" s="5">
        <f>('Defenders PC'!K2)-('Defenders Console'!K2)</f>
        <v>10</v>
      </c>
      <c r="L2" s="5">
        <f>('Defenders PC'!L2+50)-('Defenders Console'!L2+50)</f>
        <v>2</v>
      </c>
      <c r="M2" s="5">
        <f>('Defenders PC'!M2)-('Defenders Console'!M2)</f>
        <v>5</v>
      </c>
      <c r="N2" s="5">
        <f>('Defenders PC'!N2+50)-('Defenders Console'!N2+50)</f>
        <v>2</v>
      </c>
      <c r="O2" s="5">
        <f>('Defenders PC'!O2)-('Defenders Console'!O2)</f>
        <v>10</v>
      </c>
      <c r="P2" s="5">
        <f>('Defenders PC'!P2+50)-('Defenders Console'!P2+50)</f>
        <v>2</v>
      </c>
      <c r="Q2" s="5">
        <f>('Defenders PC'!Q2)-('Defenders Console'!Q2)</f>
        <v>10</v>
      </c>
      <c r="R2" s="5">
        <f>('Defenders PC'!R2+50)-('Defenders Console'!R2+50)</f>
        <v>2</v>
      </c>
      <c r="S2" s="5">
        <f>('Defenders PC'!S2)-('Defenders Console'!S2)</f>
        <v>7.5</v>
      </c>
      <c r="T2" s="5">
        <f t="shared" ref="T2:T36" si="1">AVERAGE(D2,F2,H2,J2,L2,N2,P2,R2)</f>
        <v>1.625</v>
      </c>
    </row>
    <row r="3">
      <c r="A3" s="1" t="s">
        <v>80</v>
      </c>
      <c r="B3" s="1" t="s">
        <v>22</v>
      </c>
      <c r="C3" s="1" t="s">
        <v>22</v>
      </c>
      <c r="D3" s="5">
        <f>('Defenders PC'!D3+50)-('Defenders Console'!D3+50)</f>
        <v>0</v>
      </c>
      <c r="E3" s="5">
        <f>('Defenders PC'!E3)-('Defenders Console'!E3)</f>
        <v>0</v>
      </c>
      <c r="F3" s="5">
        <f>('Defenders PC'!F3+50)-('Defenders Console'!F3+50)</f>
        <v>0</v>
      </c>
      <c r="G3" s="5">
        <f>('Defenders PC'!G3)-('Defenders Console'!G3)</f>
        <v>0</v>
      </c>
      <c r="H3" s="5">
        <f>('Defenders PC'!H3+50)-('Defenders Console'!H3+50)</f>
        <v>0.5</v>
      </c>
      <c r="I3" s="5">
        <f>('Defenders PC'!I3)-('Defenders Console'!I3)</f>
        <v>0</v>
      </c>
      <c r="J3" s="5">
        <f>('Defenders PC'!J3+50)-('Defenders Console'!J3+50)</f>
        <v>0.5</v>
      </c>
      <c r="K3" s="5">
        <f>('Defenders PC'!K3)-('Defenders Console'!K3)</f>
        <v>0</v>
      </c>
      <c r="L3" s="5">
        <f>('Defenders PC'!L3+50)-('Defenders Console'!L3+50)</f>
        <v>0.5</v>
      </c>
      <c r="M3" s="5">
        <f>('Defenders PC'!M3)-('Defenders Console'!M3)</f>
        <v>0</v>
      </c>
      <c r="N3" s="5">
        <f>('Defenders PC'!N3+50)-('Defenders Console'!N3+50)</f>
        <v>0.5</v>
      </c>
      <c r="O3" s="5">
        <f>('Defenders PC'!O3)-('Defenders Console'!O3)</f>
        <v>0</v>
      </c>
      <c r="P3" s="5">
        <f>('Defenders PC'!P3+50)-('Defenders Console'!P3+50)</f>
        <v>0.5</v>
      </c>
      <c r="Q3" s="5">
        <f>('Defenders PC'!Q3)-('Defenders Console'!Q3)</f>
        <v>0</v>
      </c>
      <c r="R3" s="5">
        <f>('Defenders PC'!R3+50)-('Defenders Console'!R3+50)</f>
        <v>0.5</v>
      </c>
      <c r="S3" s="5">
        <f>('Defenders PC'!S3)-('Defenders Console'!S3)</f>
        <v>-2.5</v>
      </c>
      <c r="T3" s="5">
        <f t="shared" si="1"/>
        <v>0.375</v>
      </c>
    </row>
    <row r="4">
      <c r="A4" s="1" t="s">
        <v>81</v>
      </c>
      <c r="B4" s="1" t="s">
        <v>22</v>
      </c>
      <c r="C4" s="1" t="s">
        <v>22</v>
      </c>
      <c r="D4" s="5">
        <f>('Defenders PC'!D4+50)-('Defenders Console'!D4+50)</f>
        <v>0</v>
      </c>
      <c r="E4" s="5">
        <f>('Defenders PC'!E4)-('Defenders Console'!E4)</f>
        <v>-5</v>
      </c>
      <c r="F4" s="5">
        <f>('Defenders PC'!F4+50)-('Defenders Console'!F4+50)</f>
        <v>-0.5</v>
      </c>
      <c r="G4" s="5">
        <f>('Defenders PC'!G4)-('Defenders Console'!G4)</f>
        <v>-5</v>
      </c>
      <c r="H4" s="5">
        <f>('Defenders PC'!H4+50)-('Defenders Console'!H4+50)</f>
        <v>-1</v>
      </c>
      <c r="I4" s="5">
        <f>('Defenders PC'!I4)-('Defenders Console'!I4)</f>
        <v>-10</v>
      </c>
      <c r="J4" s="5">
        <f>('Defenders PC'!J4+50)-('Defenders Console'!J4+50)</f>
        <v>0</v>
      </c>
      <c r="K4" s="5">
        <f>('Defenders PC'!K4)-('Defenders Console'!K4)</f>
        <v>-10</v>
      </c>
      <c r="L4" s="5">
        <f>('Defenders PC'!L4+50)-('Defenders Console'!L4+50)</f>
        <v>-2.5</v>
      </c>
      <c r="M4" s="5">
        <f>('Defenders PC'!M4)-('Defenders Console'!M4)</f>
        <v>-7.5</v>
      </c>
      <c r="N4" s="5">
        <f>('Defenders PC'!N4+50)-('Defenders Console'!N4+50)</f>
        <v>-1</v>
      </c>
      <c r="O4" s="5">
        <f>('Defenders PC'!O4)-('Defenders Console'!O4)</f>
        <v>-10</v>
      </c>
      <c r="P4" s="5">
        <f>('Defenders PC'!P4+50)-('Defenders Console'!P4+50)</f>
        <v>-0.5</v>
      </c>
      <c r="Q4" s="5">
        <f>('Defenders PC'!Q4)-('Defenders Console'!Q4)</f>
        <v>-10</v>
      </c>
      <c r="R4" s="5">
        <f>('Defenders PC'!R4+50)-('Defenders Console'!R4+50)</f>
        <v>-1</v>
      </c>
      <c r="S4" s="5">
        <f>('Defenders PC'!S4)-('Defenders Console'!S4)</f>
        <v>-10</v>
      </c>
      <c r="T4" s="6">
        <f t="shared" si="1"/>
        <v>-0.8125</v>
      </c>
    </row>
    <row r="5">
      <c r="A5" s="1" t="s">
        <v>82</v>
      </c>
      <c r="B5" s="1" t="s">
        <v>22</v>
      </c>
      <c r="C5" s="1" t="s">
        <v>22</v>
      </c>
      <c r="D5" s="5">
        <f>('Defenders PC'!D5+50)-('Defenders Console'!D5+50)</f>
        <v>0</v>
      </c>
      <c r="E5" s="5">
        <f>('Defenders PC'!E5)-('Defenders Console'!E5)</f>
        <v>0</v>
      </c>
      <c r="F5" s="5">
        <f>('Defenders PC'!F5+50)-('Defenders Console'!F5+50)</f>
        <v>0.5</v>
      </c>
      <c r="G5" s="5">
        <f>('Defenders PC'!G5)-('Defenders Console'!G5)</f>
        <v>-2.5</v>
      </c>
      <c r="H5" s="5">
        <f>('Defenders PC'!H5+50)-('Defenders Console'!H5+50)</f>
        <v>0.5</v>
      </c>
      <c r="I5" s="5">
        <f>('Defenders PC'!I5)-('Defenders Console'!I5)</f>
        <v>-5</v>
      </c>
      <c r="J5" s="5">
        <f>('Defenders PC'!J5+50)-('Defenders Console'!J5+50)</f>
        <v>1</v>
      </c>
      <c r="K5" s="5">
        <f>('Defenders PC'!K5)-('Defenders Console'!K5)</f>
        <v>-2.5</v>
      </c>
      <c r="L5" s="5">
        <f>('Defenders PC'!L5+50)-('Defenders Console'!L5+50)</f>
        <v>0.5</v>
      </c>
      <c r="M5" s="5">
        <f>('Defenders PC'!M5)-('Defenders Console'!M5)</f>
        <v>-2.5</v>
      </c>
      <c r="N5" s="5">
        <f>('Defenders PC'!N5+50)-('Defenders Console'!N5+50)</f>
        <v>0</v>
      </c>
      <c r="O5" s="5">
        <f>('Defenders PC'!O5)-('Defenders Console'!O5)</f>
        <v>-7.5</v>
      </c>
      <c r="P5" s="5">
        <f>('Defenders PC'!P5+50)-('Defenders Console'!P5+50)</f>
        <v>0</v>
      </c>
      <c r="Q5" s="5">
        <f>('Defenders PC'!Q5)-('Defenders Console'!Q5)</f>
        <v>-2.5</v>
      </c>
      <c r="R5" s="5">
        <f>('Defenders PC'!R5+50)-('Defenders Console'!R5+50)</f>
        <v>0.5</v>
      </c>
      <c r="S5" s="5">
        <f>('Defenders PC'!S5)-('Defenders Console'!S5)</f>
        <v>-2.5</v>
      </c>
      <c r="T5" s="5">
        <f t="shared" si="1"/>
        <v>0.375</v>
      </c>
    </row>
    <row r="6">
      <c r="A6" s="1" t="s">
        <v>83</v>
      </c>
      <c r="B6" s="1" t="s">
        <v>22</v>
      </c>
      <c r="C6" s="1" t="s">
        <v>22</v>
      </c>
      <c r="D6" s="5">
        <f>('Defenders PC'!D6+50)-('Defenders Console'!D6+50)</f>
        <v>0</v>
      </c>
      <c r="E6" s="5">
        <f>('Defenders PC'!E6)-('Defenders Console'!E6)</f>
        <v>2.5</v>
      </c>
      <c r="F6" s="5">
        <f>('Defenders PC'!F6+50)-('Defenders Console'!F6+50)</f>
        <v>0</v>
      </c>
      <c r="G6" s="5">
        <f>('Defenders PC'!G6)-('Defenders Console'!G6)</f>
        <v>0</v>
      </c>
      <c r="H6" s="5">
        <f>('Defenders PC'!H6+50)-('Defenders Console'!H6+50)</f>
        <v>0</v>
      </c>
      <c r="I6" s="5">
        <f>('Defenders PC'!I6)-('Defenders Console'!I6)</f>
        <v>0</v>
      </c>
      <c r="J6" s="5">
        <f>('Defenders PC'!J6+50)-('Defenders Console'!J6+50)</f>
        <v>0.5</v>
      </c>
      <c r="K6" s="5">
        <f>('Defenders PC'!K6)-('Defenders Console'!K6)</f>
        <v>-2.5</v>
      </c>
      <c r="L6" s="5">
        <f>('Defenders PC'!L6+50)-('Defenders Console'!L6+50)</f>
        <v>0</v>
      </c>
      <c r="M6" s="5">
        <f>('Defenders PC'!M6)-('Defenders Console'!M6)</f>
        <v>-5</v>
      </c>
      <c r="N6" s="5">
        <f>('Defenders PC'!N6+50)-('Defenders Console'!N6+50)</f>
        <v>0</v>
      </c>
      <c r="O6" s="5">
        <f>('Defenders PC'!O6)-('Defenders Console'!O6)</f>
        <v>-7.5</v>
      </c>
      <c r="P6" s="5">
        <f>('Defenders PC'!P6+50)-('Defenders Console'!P6+50)</f>
        <v>0</v>
      </c>
      <c r="Q6" s="5">
        <f>('Defenders PC'!Q6)-('Defenders Console'!Q6)</f>
        <v>-5</v>
      </c>
      <c r="R6" s="5">
        <f>('Defenders PC'!R6+50)-('Defenders Console'!R6+50)</f>
        <v>0</v>
      </c>
      <c r="S6" s="5">
        <f>('Defenders PC'!S6)-('Defenders Console'!S6)</f>
        <v>-7.5</v>
      </c>
      <c r="T6" s="5">
        <f t="shared" si="1"/>
        <v>0.0625</v>
      </c>
    </row>
    <row r="7">
      <c r="A7" s="1" t="s">
        <v>84</v>
      </c>
      <c r="B7" s="1" t="s">
        <v>22</v>
      </c>
      <c r="C7" s="1" t="s">
        <v>22</v>
      </c>
      <c r="D7" s="5">
        <f>('Defenders PC'!D7+50)-('Defenders Console'!D7+50)</f>
        <v>0.5</v>
      </c>
      <c r="E7" s="5">
        <f>('Defenders PC'!E7)-('Defenders Console'!E7)</f>
        <v>-5</v>
      </c>
      <c r="F7" s="5">
        <f>('Defenders PC'!F7+50)-('Defenders Console'!F7+50)</f>
        <v>0.5</v>
      </c>
      <c r="G7" s="5">
        <f>('Defenders PC'!G7)-('Defenders Console'!G7)</f>
        <v>-5</v>
      </c>
      <c r="H7" s="5">
        <f>('Defenders PC'!H7+50)-('Defenders Console'!H7+50)</f>
        <v>-0.5</v>
      </c>
      <c r="I7" s="5">
        <f>('Defenders PC'!I7)-('Defenders Console'!I7)</f>
        <v>-5</v>
      </c>
      <c r="J7" s="5">
        <f>('Defenders PC'!J7+50)-('Defenders Console'!J7+50)</f>
        <v>-0.5</v>
      </c>
      <c r="K7" s="5">
        <f>('Defenders PC'!K7)-('Defenders Console'!K7)</f>
        <v>-5</v>
      </c>
      <c r="L7" s="5">
        <f>('Defenders PC'!L7+50)-('Defenders Console'!L7+50)</f>
        <v>-0.5</v>
      </c>
      <c r="M7" s="5">
        <f>('Defenders PC'!M7)-('Defenders Console'!M7)</f>
        <v>-5</v>
      </c>
      <c r="N7" s="5">
        <f>('Defenders PC'!N7+50)-('Defenders Console'!N7+50)</f>
        <v>0.5</v>
      </c>
      <c r="O7" s="5">
        <f>('Defenders PC'!O7)-('Defenders Console'!O7)</f>
        <v>-5</v>
      </c>
      <c r="P7" s="5">
        <f>('Defenders PC'!P7+50)-('Defenders Console'!P7+50)</f>
        <v>-0.5</v>
      </c>
      <c r="Q7" s="5">
        <f>('Defenders PC'!Q7)-('Defenders Console'!Q7)</f>
        <v>-2.5</v>
      </c>
      <c r="R7" s="5">
        <f>('Defenders PC'!R7+50)-('Defenders Console'!R7+50)</f>
        <v>0</v>
      </c>
      <c r="S7" s="5">
        <f>('Defenders PC'!S7)-('Defenders Console'!S7)</f>
        <v>0</v>
      </c>
      <c r="T7" s="5">
        <f t="shared" si="1"/>
        <v>-0.0625</v>
      </c>
    </row>
    <row r="8">
      <c r="A8" s="1" t="s">
        <v>85</v>
      </c>
      <c r="B8" s="1" t="s">
        <v>22</v>
      </c>
      <c r="C8" s="1" t="s">
        <v>22</v>
      </c>
      <c r="D8" s="5">
        <f>('Defenders PC'!D8+50)-('Defenders Console'!D8+50)</f>
        <v>-1.5</v>
      </c>
      <c r="E8" s="5">
        <f>('Defenders PC'!E8)-('Defenders Console'!E8)</f>
        <v>-15</v>
      </c>
      <c r="F8" s="5">
        <f>('Defenders PC'!F8+50)-('Defenders Console'!F8+50)</f>
        <v>-1</v>
      </c>
      <c r="G8" s="5">
        <f>('Defenders PC'!G8)-('Defenders Console'!G8)</f>
        <v>-15</v>
      </c>
      <c r="H8" s="5">
        <f>('Defenders PC'!H8+50)-('Defenders Console'!H8+50)</f>
        <v>-1</v>
      </c>
      <c r="I8" s="5">
        <f>('Defenders PC'!I8)-('Defenders Console'!I8)</f>
        <v>-5</v>
      </c>
      <c r="J8" s="5">
        <f>('Defenders PC'!J8+50)-('Defenders Console'!J8+50)</f>
        <v>-2</v>
      </c>
      <c r="K8" s="5">
        <f>('Defenders PC'!K8)-('Defenders Console'!K8)</f>
        <v>-7.5</v>
      </c>
      <c r="L8" s="5">
        <f>('Defenders PC'!L8+50)-('Defenders Console'!L8+50)</f>
        <v>-1.5</v>
      </c>
      <c r="M8" s="5">
        <f>('Defenders PC'!M8)-('Defenders Console'!M8)</f>
        <v>-5</v>
      </c>
      <c r="N8" s="5">
        <f>('Defenders PC'!N8+50)-('Defenders Console'!N8+50)</f>
        <v>-1.5</v>
      </c>
      <c r="O8" s="5">
        <f>('Defenders PC'!O8)-('Defenders Console'!O8)</f>
        <v>-5</v>
      </c>
      <c r="P8" s="5">
        <f>('Defenders PC'!P8+50)-('Defenders Console'!P8+50)</f>
        <v>-1.5</v>
      </c>
      <c r="Q8" s="5">
        <f>('Defenders PC'!Q8)-('Defenders Console'!Q8)</f>
        <v>-5</v>
      </c>
      <c r="R8" s="5">
        <f>('Defenders PC'!R8+50)-('Defenders Console'!R8+50)</f>
        <v>-4</v>
      </c>
      <c r="S8" s="5">
        <f>('Defenders PC'!S8)-('Defenders Console'!S8)</f>
        <v>-2.5</v>
      </c>
      <c r="T8" s="5">
        <f t="shared" si="1"/>
        <v>-1.75</v>
      </c>
    </row>
    <row r="9">
      <c r="A9" s="1" t="s">
        <v>86</v>
      </c>
      <c r="B9" s="1" t="s">
        <v>22</v>
      </c>
      <c r="C9" s="1" t="s">
        <v>22</v>
      </c>
      <c r="D9" s="5">
        <f>('Defenders PC'!D9+50)-('Defenders Console'!D9+50)</f>
        <v>1</v>
      </c>
      <c r="E9" s="5">
        <f>('Defenders PC'!E9)-('Defenders Console'!E9)</f>
        <v>0</v>
      </c>
      <c r="F9" s="5">
        <f>('Defenders PC'!F9+50)-('Defenders Console'!F9+50)</f>
        <v>0.5</v>
      </c>
      <c r="G9" s="5">
        <f>('Defenders PC'!G9)-('Defenders Console'!G9)</f>
        <v>0</v>
      </c>
      <c r="H9" s="5">
        <f>('Defenders PC'!H9+50)-('Defenders Console'!H9+50)</f>
        <v>-0.5</v>
      </c>
      <c r="I9" s="5">
        <f>('Defenders PC'!I9)-('Defenders Console'!I9)</f>
        <v>-2.5</v>
      </c>
      <c r="J9" s="5">
        <f>('Defenders PC'!J9+50)-('Defenders Console'!J9+50)</f>
        <v>-3</v>
      </c>
      <c r="K9" s="5">
        <f>('Defenders PC'!K9)-('Defenders Console'!K9)</f>
        <v>0</v>
      </c>
      <c r="L9" s="5">
        <f>('Defenders PC'!L9+50)-('Defenders Console'!L9+50)</f>
        <v>0</v>
      </c>
      <c r="M9" s="5">
        <f>('Defenders PC'!M9)-('Defenders Console'!M9)</f>
        <v>0</v>
      </c>
      <c r="N9" s="5">
        <f>('Defenders PC'!N9+50)-('Defenders Console'!N9+50)</f>
        <v>0</v>
      </c>
      <c r="O9" s="5">
        <f>('Defenders PC'!O9)-('Defenders Console'!O9)</f>
        <v>0</v>
      </c>
      <c r="P9" s="5">
        <f>('Defenders PC'!P9+50)-('Defenders Console'!P9+50)</f>
        <v>1.5</v>
      </c>
      <c r="Q9" s="5">
        <f>('Defenders PC'!Q9)-('Defenders Console'!Q9)</f>
        <v>0</v>
      </c>
      <c r="R9" s="5">
        <f>('Defenders PC'!R9+50)-('Defenders Console'!R9+50)</f>
        <v>-1.5</v>
      </c>
      <c r="S9" s="5">
        <f>('Defenders PC'!S9)-('Defenders Console'!S9)</f>
        <v>0</v>
      </c>
      <c r="T9" s="5">
        <f t="shared" si="1"/>
        <v>-0.25</v>
      </c>
    </row>
    <row r="10">
      <c r="A10" s="1" t="s">
        <v>87</v>
      </c>
      <c r="B10" s="1" t="s">
        <v>22</v>
      </c>
      <c r="C10" s="1" t="s">
        <v>22</v>
      </c>
      <c r="D10" s="5">
        <f>('Defenders PC'!D10+50)-('Defenders Console'!D10+50)</f>
        <v>0.5</v>
      </c>
      <c r="E10" s="5">
        <f>('Defenders PC'!E10)-('Defenders Console'!E10)</f>
        <v>0</v>
      </c>
      <c r="F10" s="5">
        <f>('Defenders PC'!F10+50)-('Defenders Console'!F10+50)</f>
        <v>0</v>
      </c>
      <c r="G10" s="5">
        <f>('Defenders PC'!G10)-('Defenders Console'!G10)</f>
        <v>0</v>
      </c>
      <c r="H10" s="5">
        <f>('Defenders PC'!H10+50)-('Defenders Console'!H10+50)</f>
        <v>-0.5</v>
      </c>
      <c r="I10" s="5">
        <f>('Defenders PC'!I10)-('Defenders Console'!I10)</f>
        <v>7.5</v>
      </c>
      <c r="J10" s="5">
        <f>('Defenders PC'!J10+50)-('Defenders Console'!J10+50)</f>
        <v>-0.5</v>
      </c>
      <c r="K10" s="5">
        <f>('Defenders PC'!K10)-('Defenders Console'!K10)</f>
        <v>0</v>
      </c>
      <c r="L10" s="5">
        <f>('Defenders PC'!L10+50)-('Defenders Console'!L10+50)</f>
        <v>0</v>
      </c>
      <c r="M10" s="5">
        <f>('Defenders PC'!M10)-('Defenders Console'!M10)</f>
        <v>2.5</v>
      </c>
      <c r="N10" s="5">
        <f>('Defenders PC'!N10+50)-('Defenders Console'!N10+50)</f>
        <v>0.5</v>
      </c>
      <c r="O10" s="5">
        <f>('Defenders PC'!O10)-('Defenders Console'!O10)</f>
        <v>2.5</v>
      </c>
      <c r="P10" s="5">
        <f>('Defenders PC'!P10+50)-('Defenders Console'!P10+50)</f>
        <v>1</v>
      </c>
      <c r="Q10" s="5">
        <f>('Defenders PC'!Q10)-('Defenders Console'!Q10)</f>
        <v>0</v>
      </c>
      <c r="R10" s="5">
        <f>('Defenders PC'!R10+50)-('Defenders Console'!R10+50)</f>
        <v>0.5</v>
      </c>
      <c r="S10" s="5">
        <f>('Defenders PC'!S10)-('Defenders Console'!S10)</f>
        <v>2.5</v>
      </c>
      <c r="T10" s="6">
        <f t="shared" si="1"/>
        <v>0.1875</v>
      </c>
    </row>
    <row r="11">
      <c r="A11" s="1" t="s">
        <v>88</v>
      </c>
      <c r="B11" s="1" t="s">
        <v>22</v>
      </c>
      <c r="C11" s="1" t="s">
        <v>22</v>
      </c>
      <c r="D11" s="5">
        <f>('Defenders PC'!D11+50)-('Defenders Console'!D11+50)</f>
        <v>0</v>
      </c>
      <c r="E11" s="5">
        <f>('Defenders PC'!E11)-('Defenders Console'!E11)</f>
        <v>-5</v>
      </c>
      <c r="F11" s="5">
        <f>('Defenders PC'!F11+50)-('Defenders Console'!F11+50)</f>
        <v>0</v>
      </c>
      <c r="G11" s="5">
        <f>('Defenders PC'!G11)-('Defenders Console'!G11)</f>
        <v>-5</v>
      </c>
      <c r="H11" s="5">
        <f>('Defenders PC'!H11+50)-('Defenders Console'!H11+50)</f>
        <v>0</v>
      </c>
      <c r="I11" s="5">
        <f>('Defenders PC'!I11)-('Defenders Console'!I11)</f>
        <v>-2.5</v>
      </c>
      <c r="J11" s="5">
        <f>('Defenders PC'!J11+50)-('Defenders Console'!J11+50)</f>
        <v>1</v>
      </c>
      <c r="K11" s="5">
        <f>('Defenders PC'!K11)-('Defenders Console'!K11)</f>
        <v>0</v>
      </c>
      <c r="L11" s="5">
        <f>('Defenders PC'!L11+50)-('Defenders Console'!L11+50)</f>
        <v>0</v>
      </c>
      <c r="M11" s="5">
        <f>('Defenders PC'!M11)-('Defenders Console'!M11)</f>
        <v>-2.5</v>
      </c>
      <c r="N11" s="5">
        <f>('Defenders PC'!N11+50)-('Defenders Console'!N11+50)</f>
        <v>0.5</v>
      </c>
      <c r="O11" s="5">
        <f>('Defenders PC'!O11)-('Defenders Console'!O11)</f>
        <v>0</v>
      </c>
      <c r="P11" s="5">
        <f>('Defenders PC'!P11+50)-('Defenders Console'!P11+50)</f>
        <v>0.5</v>
      </c>
      <c r="Q11" s="5">
        <f>('Defenders PC'!Q11)-('Defenders Console'!Q11)</f>
        <v>0</v>
      </c>
      <c r="R11" s="5">
        <f>('Defenders PC'!R11+50)-('Defenders Console'!R11+50)</f>
        <v>1</v>
      </c>
      <c r="S11" s="5">
        <f>('Defenders PC'!S11)-('Defenders Console'!S11)</f>
        <v>-2.5</v>
      </c>
      <c r="T11" s="5">
        <f t="shared" si="1"/>
        <v>0.375</v>
      </c>
    </row>
    <row r="12">
      <c r="A12" s="1" t="s">
        <v>89</v>
      </c>
      <c r="B12" s="1" t="s">
        <v>33</v>
      </c>
      <c r="C12" s="1" t="s">
        <v>34</v>
      </c>
      <c r="D12" s="5">
        <f>('Defenders PC'!D12+50)-('Defenders Console'!D12+50)</f>
        <v>-1</v>
      </c>
      <c r="E12" s="5">
        <f>('Defenders PC'!E12)-('Defenders Console'!E12)</f>
        <v>-5</v>
      </c>
      <c r="F12" s="5">
        <f>('Defenders PC'!F12+50)-('Defenders Console'!F12+50)</f>
        <v>-0.5</v>
      </c>
      <c r="G12" s="5">
        <f>('Defenders PC'!G12)-('Defenders Console'!G12)</f>
        <v>0</v>
      </c>
      <c r="H12" s="5">
        <f>('Defenders PC'!H12+50)-('Defenders Console'!H12+50)</f>
        <v>-0.5</v>
      </c>
      <c r="I12" s="5">
        <f>('Defenders PC'!I12)-('Defenders Console'!I12)</f>
        <v>-2.5</v>
      </c>
      <c r="J12" s="5">
        <f>('Defenders PC'!J12+50)-('Defenders Console'!J12+50)</f>
        <v>-1.5</v>
      </c>
      <c r="K12" s="5">
        <f>('Defenders PC'!K12)-('Defenders Console'!K12)</f>
        <v>0</v>
      </c>
      <c r="L12" s="5">
        <f>('Defenders PC'!L12+50)-('Defenders Console'!L12+50)</f>
        <v>-1.5</v>
      </c>
      <c r="M12" s="5">
        <f>('Defenders PC'!M12)-('Defenders Console'!M12)</f>
        <v>0</v>
      </c>
      <c r="N12" s="5">
        <f>('Defenders PC'!N12+50)-('Defenders Console'!N12+50)</f>
        <v>-1</v>
      </c>
      <c r="O12" s="5">
        <f>('Defenders PC'!O12)-('Defenders Console'!O12)</f>
        <v>0</v>
      </c>
      <c r="P12" s="5">
        <f>('Defenders PC'!P12+50)-('Defenders Console'!P12+50)</f>
        <v>-1.5</v>
      </c>
      <c r="Q12" s="5">
        <f>('Defenders PC'!Q12)-('Defenders Console'!Q12)</f>
        <v>2.5</v>
      </c>
      <c r="R12" s="5">
        <f>('Defenders PC'!R12+50)-('Defenders Console'!R12+50)</f>
        <v>-3.5</v>
      </c>
      <c r="S12" s="5">
        <f>('Defenders PC'!S12)-('Defenders Console'!S12)</f>
        <v>0</v>
      </c>
      <c r="T12" s="5">
        <f t="shared" si="1"/>
        <v>-1.375</v>
      </c>
    </row>
    <row r="13">
      <c r="A13" s="1" t="s">
        <v>90</v>
      </c>
      <c r="B13" s="1" t="s">
        <v>33</v>
      </c>
      <c r="C13" s="1" t="s">
        <v>36</v>
      </c>
      <c r="D13" s="5">
        <f>('Defenders PC'!D13+50)-('Defenders Console'!D13+50)</f>
        <v>0</v>
      </c>
      <c r="E13" s="5">
        <f>('Defenders PC'!E13)-('Defenders Console'!E13)</f>
        <v>12.5</v>
      </c>
      <c r="F13" s="5">
        <f>('Defenders PC'!F13+50)-('Defenders Console'!F13+50)</f>
        <v>1</v>
      </c>
      <c r="G13" s="5">
        <f>('Defenders PC'!G13)-('Defenders Console'!G13)</f>
        <v>12.5</v>
      </c>
      <c r="H13" s="5">
        <f>('Defenders PC'!H13+50)-('Defenders Console'!H13+50)</f>
        <v>0.5</v>
      </c>
      <c r="I13" s="5">
        <f>('Defenders PC'!I13)-('Defenders Console'!I13)</f>
        <v>12.5</v>
      </c>
      <c r="J13" s="5">
        <f>('Defenders PC'!J13+50)-('Defenders Console'!J13+50)</f>
        <v>0.5</v>
      </c>
      <c r="K13" s="5">
        <f>('Defenders PC'!K13)-('Defenders Console'!K13)</f>
        <v>10</v>
      </c>
      <c r="L13" s="5">
        <f>('Defenders PC'!L13+50)-('Defenders Console'!L13+50)</f>
        <v>0.5</v>
      </c>
      <c r="M13" s="5">
        <f>('Defenders PC'!M13)-('Defenders Console'!M13)</f>
        <v>10</v>
      </c>
      <c r="N13" s="5">
        <f>('Defenders PC'!N13+50)-('Defenders Console'!N13+50)</f>
        <v>0.5</v>
      </c>
      <c r="O13" s="5">
        <f>('Defenders PC'!O13)-('Defenders Console'!O13)</f>
        <v>7.5</v>
      </c>
      <c r="P13" s="5">
        <f>('Defenders PC'!P13+50)-('Defenders Console'!P13+50)</f>
        <v>0</v>
      </c>
      <c r="Q13" s="5">
        <f>('Defenders PC'!Q13)-('Defenders Console'!Q13)</f>
        <v>5</v>
      </c>
      <c r="R13" s="5">
        <f>('Defenders PC'!R13+50)-('Defenders Console'!R13+50)</f>
        <v>0</v>
      </c>
      <c r="S13" s="5">
        <f>('Defenders PC'!S13)-('Defenders Console'!S13)</f>
        <v>5</v>
      </c>
      <c r="T13" s="5">
        <f t="shared" si="1"/>
        <v>0.375</v>
      </c>
    </row>
    <row r="14">
      <c r="A14" s="1" t="s">
        <v>91</v>
      </c>
      <c r="B14" s="1" t="s">
        <v>33</v>
      </c>
      <c r="C14" s="1" t="s">
        <v>38</v>
      </c>
      <c r="D14" s="5">
        <f>('Defenders PC'!D14+50)-('Defenders Console'!D14+50)</f>
        <v>1.5</v>
      </c>
      <c r="E14" s="5">
        <f>('Defenders PC'!E14)-('Defenders Console'!E14)</f>
        <v>0</v>
      </c>
      <c r="F14" s="5">
        <f>('Defenders PC'!F14+50)-('Defenders Console'!F14+50)</f>
        <v>1.5</v>
      </c>
      <c r="G14" s="5">
        <f>('Defenders PC'!G14)-('Defenders Console'!G14)</f>
        <v>0</v>
      </c>
      <c r="H14" s="5">
        <f>('Defenders PC'!H14+50)-('Defenders Console'!H14+50)</f>
        <v>1.5</v>
      </c>
      <c r="I14" s="5">
        <f>('Defenders PC'!I14)-('Defenders Console'!I14)</f>
        <v>0</v>
      </c>
      <c r="J14" s="5">
        <f>('Defenders PC'!J14+50)-('Defenders Console'!J14+50)</f>
        <v>3</v>
      </c>
      <c r="K14" s="5">
        <f>('Defenders PC'!K14)-('Defenders Console'!K14)</f>
        <v>-2.5</v>
      </c>
      <c r="L14" s="5">
        <f>('Defenders PC'!L14+50)-('Defenders Console'!L14+50)</f>
        <v>1.5</v>
      </c>
      <c r="M14" s="5">
        <f>('Defenders PC'!M14)-('Defenders Console'!M14)</f>
        <v>-2.5</v>
      </c>
      <c r="N14" s="5">
        <f>('Defenders PC'!N14+50)-('Defenders Console'!N14+50)</f>
        <v>2</v>
      </c>
      <c r="O14" s="5">
        <f>('Defenders PC'!O14)-('Defenders Console'!O14)</f>
        <v>-2.5</v>
      </c>
      <c r="P14" s="5">
        <f>('Defenders PC'!P14+50)-('Defenders Console'!P14+50)</f>
        <v>2</v>
      </c>
      <c r="Q14" s="5">
        <f>('Defenders PC'!Q14)-('Defenders Console'!Q14)</f>
        <v>0</v>
      </c>
      <c r="R14" s="5">
        <f>('Defenders PC'!R14+50)-('Defenders Console'!R14+50)</f>
        <v>2.5</v>
      </c>
      <c r="S14" s="5">
        <f>('Defenders PC'!S14)-('Defenders Console'!S14)</f>
        <v>0</v>
      </c>
      <c r="T14" s="5">
        <f t="shared" si="1"/>
        <v>1.9375</v>
      </c>
    </row>
    <row r="15">
      <c r="A15" s="1" t="s">
        <v>92</v>
      </c>
      <c r="B15" s="1" t="s">
        <v>33</v>
      </c>
      <c r="C15" s="1" t="s">
        <v>40</v>
      </c>
      <c r="D15" s="5">
        <f>('Defenders PC'!D15+50)-('Defenders Console'!D15+50)</f>
        <v>-0.5</v>
      </c>
      <c r="E15" s="5">
        <f>('Defenders PC'!E15)-('Defenders Console'!E15)</f>
        <v>0</v>
      </c>
      <c r="F15" s="5">
        <f>('Defenders PC'!F15+50)-('Defenders Console'!F15+50)</f>
        <v>-0.5</v>
      </c>
      <c r="G15" s="5">
        <f>('Defenders PC'!G15)-('Defenders Console'!G15)</f>
        <v>0</v>
      </c>
      <c r="H15" s="5">
        <f>('Defenders PC'!H15+50)-('Defenders Console'!H15+50)</f>
        <v>0</v>
      </c>
      <c r="I15" s="5">
        <f>('Defenders PC'!I15)-('Defenders Console'!I15)</f>
        <v>-5</v>
      </c>
      <c r="J15" s="5">
        <f>('Defenders PC'!J15+50)-('Defenders Console'!J15+50)</f>
        <v>-0.5</v>
      </c>
      <c r="K15" s="5">
        <f>('Defenders PC'!K15)-('Defenders Console'!K15)</f>
        <v>-5</v>
      </c>
      <c r="L15" s="5">
        <f>('Defenders PC'!L15+50)-('Defenders Console'!L15+50)</f>
        <v>0</v>
      </c>
      <c r="M15" s="5">
        <f>('Defenders PC'!M15)-('Defenders Console'!M15)</f>
        <v>-2.5</v>
      </c>
      <c r="N15" s="5">
        <f>('Defenders PC'!N15+50)-('Defenders Console'!N15+50)</f>
        <v>-1</v>
      </c>
      <c r="O15" s="5">
        <f>('Defenders PC'!O15)-('Defenders Console'!O15)</f>
        <v>-5</v>
      </c>
      <c r="P15" s="5">
        <f>('Defenders PC'!P15+50)-('Defenders Console'!P15+50)</f>
        <v>-0.5</v>
      </c>
      <c r="Q15" s="5">
        <f>('Defenders PC'!Q15)-('Defenders Console'!Q15)</f>
        <v>-5</v>
      </c>
      <c r="R15" s="5">
        <f>('Defenders PC'!R15+50)-('Defenders Console'!R15+50)</f>
        <v>-2</v>
      </c>
      <c r="S15" s="5">
        <f>('Defenders PC'!S15)-('Defenders Console'!S15)</f>
        <v>-5</v>
      </c>
      <c r="T15" s="5">
        <f t="shared" si="1"/>
        <v>-0.625</v>
      </c>
    </row>
    <row r="16">
      <c r="A16" s="1" t="s">
        <v>93</v>
      </c>
      <c r="B16" s="1" t="s">
        <v>42</v>
      </c>
      <c r="C16" s="1" t="s">
        <v>34</v>
      </c>
      <c r="D16" s="5">
        <f>('Defenders PC'!D16+50)-('Defenders Console'!D16+50)</f>
        <v>1</v>
      </c>
      <c r="E16" s="5">
        <f>('Defenders PC'!E16)-('Defenders Console'!E16)</f>
        <v>2.5</v>
      </c>
      <c r="F16" s="5">
        <f>('Defenders PC'!F16+50)-('Defenders Console'!F16+50)</f>
        <v>0.5</v>
      </c>
      <c r="G16" s="5">
        <f>('Defenders PC'!G16)-('Defenders Console'!G16)</f>
        <v>5</v>
      </c>
      <c r="H16" s="5">
        <f>('Defenders PC'!H16+50)-('Defenders Console'!H16+50)</f>
        <v>0.5</v>
      </c>
      <c r="I16" s="5">
        <f>('Defenders PC'!I16)-('Defenders Console'!I16)</f>
        <v>5</v>
      </c>
      <c r="J16" s="5">
        <f>('Defenders PC'!J16+50)-('Defenders Console'!J16+50)</f>
        <v>0</v>
      </c>
      <c r="K16" s="5">
        <f>('Defenders PC'!K16)-('Defenders Console'!K16)</f>
        <v>-7.5</v>
      </c>
      <c r="L16" s="5">
        <f>('Defenders PC'!L16+50)-('Defenders Console'!L16+50)</f>
        <v>0.5</v>
      </c>
      <c r="M16" s="5">
        <f>('Defenders PC'!M16)-('Defenders Console'!M16)</f>
        <v>2.5</v>
      </c>
      <c r="N16" s="5">
        <f>('Defenders PC'!N16+50)-('Defenders Console'!N16+50)</f>
        <v>1</v>
      </c>
      <c r="O16" s="5">
        <f>('Defenders PC'!O16)-('Defenders Console'!O16)</f>
        <v>2.5</v>
      </c>
      <c r="P16" s="5">
        <f>('Defenders PC'!P16+50)-('Defenders Console'!P16+50)</f>
        <v>0</v>
      </c>
      <c r="Q16" s="5">
        <f>('Defenders PC'!Q16)-('Defenders Console'!Q16)</f>
        <v>0</v>
      </c>
      <c r="R16" s="5">
        <f>('Defenders PC'!R16+50)-('Defenders Console'!R16+50)</f>
        <v>0.5</v>
      </c>
      <c r="S16" s="5">
        <f>('Defenders PC'!S16)-('Defenders Console'!S16)</f>
        <v>-2.5</v>
      </c>
      <c r="T16" s="5">
        <f t="shared" si="1"/>
        <v>0.5</v>
      </c>
    </row>
    <row r="17">
      <c r="A17" s="1" t="s">
        <v>94</v>
      </c>
      <c r="B17" s="1" t="s">
        <v>42</v>
      </c>
      <c r="C17" s="1" t="s">
        <v>38</v>
      </c>
      <c r="D17" s="5">
        <f>('Defenders PC'!D17+50)-('Defenders Console'!D17+50)</f>
        <v>0.5</v>
      </c>
      <c r="E17" s="5">
        <f>('Defenders PC'!E17)-('Defenders Console'!E17)</f>
        <v>5</v>
      </c>
      <c r="F17" s="5">
        <f>('Defenders PC'!F17+50)-('Defenders Console'!F17+50)</f>
        <v>0.5</v>
      </c>
      <c r="G17" s="5">
        <f>('Defenders PC'!G17)-('Defenders Console'!G17)</f>
        <v>5</v>
      </c>
      <c r="H17" s="5">
        <f>('Defenders PC'!H17+50)-('Defenders Console'!H17+50)</f>
        <v>0</v>
      </c>
      <c r="I17" s="5">
        <f>('Defenders PC'!I17)-('Defenders Console'!I17)</f>
        <v>2.5</v>
      </c>
      <c r="J17" s="5">
        <f>('Defenders PC'!J17+50)-('Defenders Console'!J17+50)</f>
        <v>1</v>
      </c>
      <c r="K17" s="5">
        <f>('Defenders PC'!K17)-('Defenders Console'!K17)</f>
        <v>7.5</v>
      </c>
      <c r="L17" s="5">
        <f>('Defenders PC'!L17+50)-('Defenders Console'!L17+50)</f>
        <v>0</v>
      </c>
      <c r="M17" s="5">
        <f>('Defenders PC'!M17)-('Defenders Console'!M17)</f>
        <v>5</v>
      </c>
      <c r="N17" s="5">
        <f>('Defenders PC'!N17+50)-('Defenders Console'!N17+50)</f>
        <v>-0.5</v>
      </c>
      <c r="O17" s="5">
        <f>('Defenders PC'!O17)-('Defenders Console'!O17)</f>
        <v>12.5</v>
      </c>
      <c r="P17" s="5">
        <f>('Defenders PC'!P17+50)-('Defenders Console'!P17+50)</f>
        <v>-0.5</v>
      </c>
      <c r="Q17" s="5">
        <f>('Defenders PC'!Q17)-('Defenders Console'!Q17)</f>
        <v>10</v>
      </c>
      <c r="R17" s="5">
        <f>('Defenders PC'!R17+50)-('Defenders Console'!R17+50)</f>
        <v>-1</v>
      </c>
      <c r="S17" s="5">
        <f>('Defenders PC'!S17)-('Defenders Console'!S17)</f>
        <v>12.5</v>
      </c>
      <c r="T17" s="5">
        <f t="shared" si="1"/>
        <v>0</v>
      </c>
    </row>
    <row r="18">
      <c r="A18" s="1" t="s">
        <v>95</v>
      </c>
      <c r="B18" s="1" t="s">
        <v>42</v>
      </c>
      <c r="C18" s="1" t="s">
        <v>40</v>
      </c>
      <c r="D18" s="5">
        <f>('Defenders PC'!D18+50)-('Defenders Console'!D18+50)</f>
        <v>-0.5</v>
      </c>
      <c r="E18" s="5">
        <f>('Defenders PC'!E18)-('Defenders Console'!E18)</f>
        <v>5</v>
      </c>
      <c r="F18" s="5">
        <f>('Defenders PC'!F18+50)-('Defenders Console'!F18+50)</f>
        <v>0.5</v>
      </c>
      <c r="G18" s="5">
        <f>('Defenders PC'!G18)-('Defenders Console'!G18)</f>
        <v>0</v>
      </c>
      <c r="H18" s="5">
        <f>('Defenders PC'!H18+50)-('Defenders Console'!H18+50)</f>
        <v>-0.5</v>
      </c>
      <c r="I18" s="5">
        <f>('Defenders PC'!I18)-('Defenders Console'!I18)</f>
        <v>2.5</v>
      </c>
      <c r="J18" s="5">
        <f>('Defenders PC'!J18+50)-('Defenders Console'!J18+50)</f>
        <v>-1</v>
      </c>
      <c r="K18" s="5">
        <f>('Defenders PC'!K18)-('Defenders Console'!K18)</f>
        <v>2.5</v>
      </c>
      <c r="L18" s="5">
        <f>('Defenders PC'!L18+50)-('Defenders Console'!L18+50)</f>
        <v>0</v>
      </c>
      <c r="M18" s="5">
        <f>('Defenders PC'!M18)-('Defenders Console'!M18)</f>
        <v>5</v>
      </c>
      <c r="N18" s="5">
        <f>('Defenders PC'!N18+50)-('Defenders Console'!N18+50)</f>
        <v>1</v>
      </c>
      <c r="O18" s="5">
        <f>('Defenders PC'!O18)-('Defenders Console'!O18)</f>
        <v>2.5</v>
      </c>
      <c r="P18" s="5">
        <f>('Defenders PC'!P18+50)-('Defenders Console'!P18+50)</f>
        <v>0</v>
      </c>
      <c r="Q18" s="5">
        <f>('Defenders PC'!Q18)-('Defenders Console'!Q18)</f>
        <v>5</v>
      </c>
      <c r="R18" s="5">
        <f>('Defenders PC'!R18+50)-('Defenders Console'!R18+50)</f>
        <v>1</v>
      </c>
      <c r="S18" s="5">
        <f>('Defenders PC'!S18)-('Defenders Console'!S18)</f>
        <v>2.5</v>
      </c>
      <c r="T18" s="5">
        <f t="shared" si="1"/>
        <v>0.0625</v>
      </c>
    </row>
    <row r="19">
      <c r="A19" s="1" t="s">
        <v>96</v>
      </c>
      <c r="B19" s="1" t="s">
        <v>42</v>
      </c>
      <c r="C19" s="1" t="s">
        <v>40</v>
      </c>
      <c r="D19" s="5">
        <f>('Defenders PC'!D19+50)-('Defenders Console'!D19+50)</f>
        <v>0</v>
      </c>
      <c r="E19" s="5">
        <f>('Defenders PC'!E19)-('Defenders Console'!E19)</f>
        <v>0</v>
      </c>
      <c r="F19" s="5">
        <f>('Defenders PC'!F19+50)-('Defenders Console'!F19+50)</f>
        <v>0</v>
      </c>
      <c r="G19" s="5">
        <f>('Defenders PC'!G19)-('Defenders Console'!G19)</f>
        <v>-2.5</v>
      </c>
      <c r="H19" s="5">
        <f>('Defenders PC'!H19+50)-('Defenders Console'!H19+50)</f>
        <v>0</v>
      </c>
      <c r="I19" s="5">
        <f>('Defenders PC'!I19)-('Defenders Console'!I19)</f>
        <v>-5</v>
      </c>
      <c r="J19" s="5">
        <f>('Defenders PC'!J19+50)-('Defenders Console'!J19+50)</f>
        <v>-1</v>
      </c>
      <c r="K19" s="5">
        <f>('Defenders PC'!K19)-('Defenders Console'!K19)</f>
        <v>-2.5</v>
      </c>
      <c r="L19" s="5">
        <f>('Defenders PC'!L19+50)-('Defenders Console'!L19+50)</f>
        <v>0.5</v>
      </c>
      <c r="M19" s="5">
        <f>('Defenders PC'!M19)-('Defenders Console'!M19)</f>
        <v>-2.5</v>
      </c>
      <c r="N19" s="5">
        <f>('Defenders PC'!N19+50)-('Defenders Console'!N19+50)</f>
        <v>0.5</v>
      </c>
      <c r="O19" s="5">
        <f>('Defenders PC'!O19)-('Defenders Console'!O19)</f>
        <v>-2.5</v>
      </c>
      <c r="P19" s="5">
        <f>('Defenders PC'!P19+50)-('Defenders Console'!P19+50)</f>
        <v>1.5</v>
      </c>
      <c r="Q19" s="5">
        <f>('Defenders PC'!Q19)-('Defenders Console'!Q19)</f>
        <v>0</v>
      </c>
      <c r="R19" s="5">
        <f>('Defenders PC'!R19+50)-('Defenders Console'!R19+50)</f>
        <v>0.5</v>
      </c>
      <c r="S19" s="5">
        <f>('Defenders PC'!S19)-('Defenders Console'!S19)</f>
        <v>0</v>
      </c>
      <c r="T19" s="5">
        <f t="shared" si="1"/>
        <v>0.25</v>
      </c>
    </row>
    <row r="20">
      <c r="A20" s="1" t="s">
        <v>97</v>
      </c>
      <c r="B20" s="1" t="s">
        <v>47</v>
      </c>
      <c r="C20" s="1" t="s">
        <v>36</v>
      </c>
      <c r="D20" s="5">
        <f>('Defenders PC'!D20+50)-('Defenders Console'!D20+50)</f>
        <v>1</v>
      </c>
      <c r="E20" s="5">
        <f>('Defenders PC'!E20)-('Defenders Console'!E20)</f>
        <v>0</v>
      </c>
      <c r="F20" s="5">
        <f>('Defenders PC'!F20+50)-('Defenders Console'!F20+50)</f>
        <v>1</v>
      </c>
      <c r="G20" s="5">
        <f>('Defenders PC'!G20)-('Defenders Console'!G20)</f>
        <v>0</v>
      </c>
      <c r="H20" s="5">
        <f>('Defenders PC'!H20+50)-('Defenders Console'!H20+50)</f>
        <v>1</v>
      </c>
      <c r="I20" s="5">
        <f>('Defenders PC'!I20)-('Defenders Console'!I20)</f>
        <v>0</v>
      </c>
      <c r="J20" s="5">
        <f>('Defenders PC'!J20+50)-('Defenders Console'!J20+50)</f>
        <v>2</v>
      </c>
      <c r="K20" s="5">
        <f>('Defenders PC'!K20)-('Defenders Console'!K20)</f>
        <v>0</v>
      </c>
      <c r="L20" s="5">
        <f>('Defenders PC'!L20+50)-('Defenders Console'!L20+50)</f>
        <v>1</v>
      </c>
      <c r="M20" s="5">
        <f>('Defenders PC'!M20)-('Defenders Console'!M20)</f>
        <v>0</v>
      </c>
      <c r="N20" s="5">
        <f>('Defenders PC'!N20+50)-('Defenders Console'!N20+50)</f>
        <v>1</v>
      </c>
      <c r="O20" s="5">
        <f>('Defenders PC'!O20)-('Defenders Console'!O20)</f>
        <v>0</v>
      </c>
      <c r="P20" s="5">
        <f>('Defenders PC'!P20+50)-('Defenders Console'!P20+50)</f>
        <v>0.5</v>
      </c>
      <c r="Q20" s="5">
        <f>('Defenders PC'!Q20)-('Defenders Console'!Q20)</f>
        <v>0</v>
      </c>
      <c r="R20" s="5">
        <f>('Defenders PC'!R20+50)-('Defenders Console'!R20+50)</f>
        <v>0</v>
      </c>
      <c r="S20" s="5">
        <f>('Defenders PC'!S20)-('Defenders Console'!S20)</f>
        <v>0</v>
      </c>
      <c r="T20" s="5">
        <f t="shared" si="1"/>
        <v>0.9375</v>
      </c>
    </row>
    <row r="21">
      <c r="A21" s="1" t="s">
        <v>98</v>
      </c>
      <c r="B21" s="1" t="s">
        <v>47</v>
      </c>
      <c r="C21" s="1" t="s">
        <v>36</v>
      </c>
      <c r="D21" s="5">
        <f>('Defenders PC'!D21+50)-('Defenders Console'!D21+50)</f>
        <v>0.5</v>
      </c>
      <c r="E21" s="5">
        <f>('Defenders PC'!E21)-('Defenders Console'!E21)</f>
        <v>15</v>
      </c>
      <c r="F21" s="5">
        <f>('Defenders PC'!F21+50)-('Defenders Console'!F21+50)</f>
        <v>1</v>
      </c>
      <c r="G21" s="5">
        <f>('Defenders PC'!G21)-('Defenders Console'!G21)</f>
        <v>17.5</v>
      </c>
      <c r="H21" s="5">
        <f>('Defenders PC'!H21+50)-('Defenders Console'!H21+50)</f>
        <v>0.5</v>
      </c>
      <c r="I21" s="5">
        <f>('Defenders PC'!I21)-('Defenders Console'!I21)</f>
        <v>20</v>
      </c>
      <c r="J21" s="5">
        <f>('Defenders PC'!J21+50)-('Defenders Console'!J21+50)</f>
        <v>1</v>
      </c>
      <c r="K21" s="5">
        <f>('Defenders PC'!K21)-('Defenders Console'!K21)</f>
        <v>5</v>
      </c>
      <c r="L21" s="5">
        <f>('Defenders PC'!L21+50)-('Defenders Console'!L21+50)</f>
        <v>0.5</v>
      </c>
      <c r="M21" s="5">
        <f>('Defenders PC'!M21)-('Defenders Console'!M21)</f>
        <v>15</v>
      </c>
      <c r="N21" s="5">
        <f>('Defenders PC'!N21+50)-('Defenders Console'!N21+50)</f>
        <v>0.5</v>
      </c>
      <c r="O21" s="5">
        <f>('Defenders PC'!O21)-('Defenders Console'!O21)</f>
        <v>10</v>
      </c>
      <c r="P21" s="5">
        <f>('Defenders PC'!P21+50)-('Defenders Console'!P21+50)</f>
        <v>0.5</v>
      </c>
      <c r="Q21" s="5">
        <f>('Defenders PC'!Q21)-('Defenders Console'!Q21)</f>
        <v>10</v>
      </c>
      <c r="R21" s="5">
        <f>('Defenders PC'!R21+50)-('Defenders Console'!R21+50)</f>
        <v>0.5</v>
      </c>
      <c r="S21" s="5">
        <f>('Defenders PC'!S21)-('Defenders Console'!S21)</f>
        <v>12.5</v>
      </c>
      <c r="T21" s="5">
        <f t="shared" si="1"/>
        <v>0.625</v>
      </c>
    </row>
    <row r="22">
      <c r="A22" s="1" t="s">
        <v>99</v>
      </c>
      <c r="B22" s="1" t="s">
        <v>47</v>
      </c>
      <c r="C22" s="1" t="s">
        <v>38</v>
      </c>
      <c r="D22" s="5">
        <f>('Defenders PC'!D22+50)-('Defenders Console'!D22+50)</f>
        <v>-4.7</v>
      </c>
      <c r="E22" s="5">
        <f>('Defenders PC'!E22)-('Defenders Console'!E22)</f>
        <v>-1</v>
      </c>
      <c r="F22" s="5">
        <f>('Defenders PC'!F22+50)-('Defenders Console'!F22+50)</f>
        <v>-2</v>
      </c>
      <c r="G22" s="5">
        <f>('Defenders PC'!G22)-('Defenders Console'!G22)</f>
        <v>0</v>
      </c>
      <c r="H22" s="5">
        <f>('Defenders PC'!H22+50)-('Defenders Console'!H22+50)</f>
        <v>-2.5</v>
      </c>
      <c r="I22" s="5">
        <f>('Defenders PC'!I22)-('Defenders Console'!I22)</f>
        <v>0</v>
      </c>
      <c r="J22" s="5">
        <f>('Defenders PC'!J22+50)-('Defenders Console'!J22+50)</f>
        <v>-3.5</v>
      </c>
      <c r="K22" s="5">
        <f>('Defenders PC'!K22)-('Defenders Console'!K22)</f>
        <v>0</v>
      </c>
      <c r="L22" s="5">
        <f>('Defenders PC'!L22+50)-('Defenders Console'!L22+50)</f>
        <v>-3</v>
      </c>
      <c r="M22" s="5">
        <f>('Defenders PC'!M22)-('Defenders Console'!M22)</f>
        <v>0</v>
      </c>
      <c r="N22" s="5">
        <f>('Defenders PC'!N22+50)-('Defenders Console'!N22+50)</f>
        <v>-3.7</v>
      </c>
      <c r="O22" s="5">
        <f>('Defenders PC'!O22)-('Defenders Console'!O22)</f>
        <v>0.1</v>
      </c>
      <c r="P22" s="5">
        <f>('Defenders PC'!P22+50)-('Defenders Console'!P22+50)</f>
        <v>-4.7</v>
      </c>
      <c r="Q22" s="5">
        <f>('Defenders PC'!Q22)-('Defenders Console'!Q22)</f>
        <v>0.5</v>
      </c>
      <c r="R22" s="5">
        <f>('Defenders PC'!R22+50)-('Defenders Console'!R22+50)</f>
        <v>-9.3</v>
      </c>
      <c r="S22" s="5">
        <f>('Defenders PC'!S22)-('Defenders Console'!S22)</f>
        <v>1.9</v>
      </c>
      <c r="T22" s="5">
        <f t="shared" si="1"/>
        <v>-4.175</v>
      </c>
    </row>
    <row r="23">
      <c r="A23" s="1" t="s">
        <v>100</v>
      </c>
      <c r="B23" s="1" t="s">
        <v>47</v>
      </c>
      <c r="C23" s="1" t="s">
        <v>40</v>
      </c>
      <c r="D23" s="5">
        <f>('Defenders PC'!D23+50)-('Defenders Console'!D23+50)</f>
        <v>0</v>
      </c>
      <c r="E23" s="5">
        <f>('Defenders PC'!E23)-('Defenders Console'!E23)</f>
        <v>2.5</v>
      </c>
      <c r="F23" s="5">
        <f>('Defenders PC'!F23+50)-('Defenders Console'!F23+50)</f>
        <v>0</v>
      </c>
      <c r="G23" s="5">
        <f>('Defenders PC'!G23)-('Defenders Console'!G23)</f>
        <v>2.5</v>
      </c>
      <c r="H23" s="5">
        <f>('Defenders PC'!H23+50)-('Defenders Console'!H23+50)</f>
        <v>0</v>
      </c>
      <c r="I23" s="5">
        <f>('Defenders PC'!I23)-('Defenders Console'!I23)</f>
        <v>0</v>
      </c>
      <c r="J23" s="5">
        <f>('Defenders PC'!J23+50)-('Defenders Console'!J23+50)</f>
        <v>0.5</v>
      </c>
      <c r="K23" s="5">
        <f>('Defenders PC'!K23)-('Defenders Console'!K23)</f>
        <v>0</v>
      </c>
      <c r="L23" s="5">
        <f>('Defenders PC'!L23+50)-('Defenders Console'!L23+50)</f>
        <v>0</v>
      </c>
      <c r="M23" s="5">
        <f>('Defenders PC'!M23)-('Defenders Console'!M23)</f>
        <v>-2.5</v>
      </c>
      <c r="N23" s="5">
        <f>('Defenders PC'!N23+50)-('Defenders Console'!N23+50)</f>
        <v>0</v>
      </c>
      <c r="O23" s="5">
        <f>('Defenders PC'!O23)-('Defenders Console'!O23)</f>
        <v>-5</v>
      </c>
      <c r="P23" s="5">
        <f>('Defenders PC'!P23+50)-('Defenders Console'!P23+50)</f>
        <v>-0.5</v>
      </c>
      <c r="Q23" s="5">
        <f>('Defenders PC'!Q23)-('Defenders Console'!Q23)</f>
        <v>-5</v>
      </c>
      <c r="R23" s="5">
        <f>('Defenders PC'!R23+50)-('Defenders Console'!R23+50)</f>
        <v>0</v>
      </c>
      <c r="S23" s="5">
        <f>('Defenders PC'!S23)-('Defenders Console'!S23)</f>
        <v>-7.5</v>
      </c>
      <c r="T23" s="5">
        <f t="shared" si="1"/>
        <v>0</v>
      </c>
    </row>
    <row r="24">
      <c r="A24" s="1" t="s">
        <v>101</v>
      </c>
      <c r="B24" s="1" t="s">
        <v>52</v>
      </c>
      <c r="C24" s="1" t="s">
        <v>34</v>
      </c>
      <c r="D24" s="5">
        <f>('Defenders PC'!D24+50)-('Defenders Console'!D24+50)</f>
        <v>0</v>
      </c>
      <c r="E24" s="5">
        <f>('Defenders PC'!E24)-('Defenders Console'!E24)</f>
        <v>-17.5</v>
      </c>
      <c r="F24" s="5">
        <f>('Defenders PC'!F24+50)-('Defenders Console'!F24+50)</f>
        <v>0</v>
      </c>
      <c r="G24" s="5">
        <f>('Defenders PC'!G24)-('Defenders Console'!G24)</f>
        <v>-20</v>
      </c>
      <c r="H24" s="5">
        <f>('Defenders PC'!H24+50)-('Defenders Console'!H24+50)</f>
        <v>0</v>
      </c>
      <c r="I24" s="5">
        <f>('Defenders PC'!I24)-('Defenders Console'!I24)</f>
        <v>-20</v>
      </c>
      <c r="J24" s="5">
        <f>('Defenders PC'!J24+50)-('Defenders Console'!J24+50)</f>
        <v>-0.5</v>
      </c>
      <c r="K24" s="5">
        <f>('Defenders PC'!K24)-('Defenders Console'!K24)</f>
        <v>-25</v>
      </c>
      <c r="L24" s="5">
        <f>('Defenders PC'!L24+50)-('Defenders Console'!L24+50)</f>
        <v>0</v>
      </c>
      <c r="M24" s="5">
        <f>('Defenders PC'!M24)-('Defenders Console'!M24)</f>
        <v>-17.5</v>
      </c>
      <c r="N24" s="5">
        <f>('Defenders PC'!N24+50)-('Defenders Console'!N24+50)</f>
        <v>-0.5</v>
      </c>
      <c r="O24" s="5">
        <f>('Defenders PC'!O24)-('Defenders Console'!O24)</f>
        <v>-15</v>
      </c>
      <c r="P24" s="5">
        <f>('Defenders PC'!P24+50)-('Defenders Console'!P24+50)</f>
        <v>-0.5</v>
      </c>
      <c r="Q24" s="5">
        <f>('Defenders PC'!Q24)-('Defenders Console'!Q24)</f>
        <v>-15</v>
      </c>
      <c r="R24" s="5">
        <f>('Defenders PC'!R24+50)-('Defenders Console'!R24+50)</f>
        <v>-0.5</v>
      </c>
      <c r="S24" s="5">
        <f>('Defenders PC'!S24)-('Defenders Console'!S24)</f>
        <v>-15</v>
      </c>
      <c r="T24" s="5">
        <f t="shared" si="1"/>
        <v>-0.25</v>
      </c>
    </row>
    <row r="25">
      <c r="A25" s="1" t="s">
        <v>102</v>
      </c>
      <c r="B25" s="1" t="s">
        <v>52</v>
      </c>
      <c r="C25" s="1" t="s">
        <v>36</v>
      </c>
      <c r="D25" s="5">
        <f>('Defenders PC'!D25+50)-('Defenders Console'!D25+50)</f>
        <v>1</v>
      </c>
      <c r="E25" s="5">
        <f>('Defenders PC'!E25)-('Defenders Console'!E25)</f>
        <v>5</v>
      </c>
      <c r="F25" s="5">
        <f>('Defenders PC'!F25+50)-('Defenders Console'!F25+50)</f>
        <v>0</v>
      </c>
      <c r="G25" s="5">
        <f>('Defenders PC'!G25)-('Defenders Console'!G25)</f>
        <v>2.5</v>
      </c>
      <c r="H25" s="5">
        <f>('Defenders PC'!H25+50)-('Defenders Console'!H25+50)</f>
        <v>0</v>
      </c>
      <c r="I25" s="5">
        <f>('Defenders PC'!I25)-('Defenders Console'!I25)</f>
        <v>-2.5</v>
      </c>
      <c r="J25" s="5">
        <f>('Defenders PC'!J25+50)-('Defenders Console'!J25+50)</f>
        <v>-0.5</v>
      </c>
      <c r="K25" s="5">
        <f>('Defenders PC'!K25)-('Defenders Console'!K25)</f>
        <v>-5</v>
      </c>
      <c r="L25" s="5">
        <f>('Defenders PC'!L25+50)-('Defenders Console'!L25+50)</f>
        <v>0</v>
      </c>
      <c r="M25" s="5">
        <f>('Defenders PC'!M25)-('Defenders Console'!M25)</f>
        <v>-5</v>
      </c>
      <c r="N25" s="5">
        <f>('Defenders PC'!N25+50)-('Defenders Console'!N25+50)</f>
        <v>0</v>
      </c>
      <c r="O25" s="5">
        <f>('Defenders PC'!O25)-('Defenders Console'!O25)</f>
        <v>-10</v>
      </c>
      <c r="P25" s="5">
        <f>('Defenders PC'!P25+50)-('Defenders Console'!P25+50)</f>
        <v>0</v>
      </c>
      <c r="Q25" s="5">
        <f>('Defenders PC'!Q25)-('Defenders Console'!Q25)</f>
        <v>-7.5</v>
      </c>
      <c r="R25" s="5">
        <f>('Defenders PC'!R25+50)-('Defenders Console'!R25+50)</f>
        <v>0</v>
      </c>
      <c r="S25" s="5">
        <f>('Defenders PC'!S25)-('Defenders Console'!S25)</f>
        <v>-15</v>
      </c>
      <c r="T25" s="5">
        <f t="shared" si="1"/>
        <v>0.0625</v>
      </c>
    </row>
    <row r="26">
      <c r="A26" s="1" t="s">
        <v>103</v>
      </c>
      <c r="B26" s="1" t="s">
        <v>52</v>
      </c>
      <c r="C26" s="1" t="s">
        <v>38</v>
      </c>
      <c r="D26" s="5">
        <f>('Defenders PC'!D26+50)-('Defenders Console'!D26+50)</f>
        <v>0</v>
      </c>
      <c r="E26" s="5">
        <f>('Defenders PC'!E26)-('Defenders Console'!E26)</f>
        <v>-2.5</v>
      </c>
      <c r="F26" s="5">
        <f>('Defenders PC'!F26+50)-('Defenders Console'!F26+50)</f>
        <v>0.5</v>
      </c>
      <c r="G26" s="5">
        <f>('Defenders PC'!G26)-('Defenders Console'!G26)</f>
        <v>2.5</v>
      </c>
      <c r="H26" s="5">
        <f>('Defenders PC'!H26+50)-('Defenders Console'!H26+50)</f>
        <v>0.5</v>
      </c>
      <c r="I26" s="5">
        <f>('Defenders PC'!I26)-('Defenders Console'!I26)</f>
        <v>0</v>
      </c>
      <c r="J26" s="5">
        <f>('Defenders PC'!J26+50)-('Defenders Console'!J26+50)</f>
        <v>1.5</v>
      </c>
      <c r="K26" s="5">
        <f>('Defenders PC'!K26)-('Defenders Console'!K26)</f>
        <v>0</v>
      </c>
      <c r="L26" s="5">
        <f>('Defenders PC'!L26+50)-('Defenders Console'!L26+50)</f>
        <v>0</v>
      </c>
      <c r="M26" s="5">
        <f>('Defenders PC'!M26)-('Defenders Console'!M26)</f>
        <v>0</v>
      </c>
      <c r="N26" s="5">
        <f>('Defenders PC'!N26+50)-('Defenders Console'!N26+50)</f>
        <v>-0.5</v>
      </c>
      <c r="O26" s="5">
        <f>('Defenders PC'!O26)-('Defenders Console'!O26)</f>
        <v>0</v>
      </c>
      <c r="P26" s="5">
        <f>('Defenders PC'!P26+50)-('Defenders Console'!P26+50)</f>
        <v>0</v>
      </c>
      <c r="Q26" s="5">
        <f>('Defenders PC'!Q26)-('Defenders Console'!Q26)</f>
        <v>0</v>
      </c>
      <c r="R26" s="5">
        <f>('Defenders PC'!R26+50)-('Defenders Console'!R26+50)</f>
        <v>1</v>
      </c>
      <c r="S26" s="5">
        <f>('Defenders PC'!S26)-('Defenders Console'!S26)</f>
        <v>-2.5</v>
      </c>
      <c r="T26" s="5">
        <f t="shared" si="1"/>
        <v>0.375</v>
      </c>
    </row>
    <row r="27">
      <c r="A27" s="1" t="s">
        <v>104</v>
      </c>
      <c r="B27" s="1" t="s">
        <v>52</v>
      </c>
      <c r="C27" s="1" t="s">
        <v>40</v>
      </c>
      <c r="D27" s="5">
        <f>('Defenders PC'!D27+50)-('Defenders Console'!D27+50)</f>
        <v>-0.5</v>
      </c>
      <c r="E27" s="5">
        <f>('Defenders PC'!E27)-('Defenders Console'!E27)</f>
        <v>5</v>
      </c>
      <c r="F27" s="5">
        <f>('Defenders PC'!F27+50)-('Defenders Console'!F27+50)</f>
        <v>0</v>
      </c>
      <c r="G27" s="5">
        <f>('Defenders PC'!G27)-('Defenders Console'!G27)</f>
        <v>5</v>
      </c>
      <c r="H27" s="5">
        <f>('Defenders PC'!H27+50)-('Defenders Console'!H27+50)</f>
        <v>-1</v>
      </c>
      <c r="I27" s="5">
        <f>('Defenders PC'!I27)-('Defenders Console'!I27)</f>
        <v>0</v>
      </c>
      <c r="J27" s="5">
        <f>('Defenders PC'!J27+50)-('Defenders Console'!J27+50)</f>
        <v>-0.5</v>
      </c>
      <c r="K27" s="5">
        <f>('Defenders PC'!K27)-('Defenders Console'!K27)</f>
        <v>-5</v>
      </c>
      <c r="L27" s="5">
        <f>('Defenders PC'!L27+50)-('Defenders Console'!L27+50)</f>
        <v>-1</v>
      </c>
      <c r="M27" s="5">
        <f>('Defenders PC'!M27)-('Defenders Console'!M27)</f>
        <v>-7.5</v>
      </c>
      <c r="N27" s="5">
        <f>('Defenders PC'!N27+50)-('Defenders Console'!N27+50)</f>
        <v>-1.5</v>
      </c>
      <c r="O27" s="5">
        <f>('Defenders PC'!O27)-('Defenders Console'!O27)</f>
        <v>-15</v>
      </c>
      <c r="P27" s="5">
        <f>('Defenders PC'!P27+50)-('Defenders Console'!P27+50)</f>
        <v>-1</v>
      </c>
      <c r="Q27" s="5">
        <f>('Defenders PC'!Q27)-('Defenders Console'!Q27)</f>
        <v>-12.5</v>
      </c>
      <c r="R27" s="5">
        <f>('Defenders PC'!R27+50)-('Defenders Console'!R27+50)</f>
        <v>-1</v>
      </c>
      <c r="S27" s="5">
        <f>('Defenders PC'!S27)-('Defenders Console'!S27)</f>
        <v>-22.5</v>
      </c>
      <c r="T27" s="5">
        <f t="shared" si="1"/>
        <v>-0.8125</v>
      </c>
    </row>
    <row r="28">
      <c r="A28" s="1" t="s">
        <v>105</v>
      </c>
      <c r="B28" s="1" t="s">
        <v>57</v>
      </c>
      <c r="C28" s="1" t="s">
        <v>34</v>
      </c>
      <c r="D28" s="5">
        <f>('Defenders PC'!D28+50)-('Defenders Console'!D28+50)</f>
        <v>0</v>
      </c>
      <c r="E28" s="5">
        <f>('Defenders PC'!E28)-('Defenders Console'!E28)</f>
        <v>-25</v>
      </c>
      <c r="F28" s="5">
        <f>('Defenders PC'!F28+50)-('Defenders Console'!F28+50)</f>
        <v>0</v>
      </c>
      <c r="G28" s="5">
        <f>('Defenders PC'!G28)-('Defenders Console'!G28)</f>
        <v>-30</v>
      </c>
      <c r="H28" s="5">
        <f>('Defenders PC'!H28+50)-('Defenders Console'!H28+50)</f>
        <v>0</v>
      </c>
      <c r="I28" s="5">
        <f>('Defenders PC'!I28)-('Defenders Console'!I28)</f>
        <v>-50</v>
      </c>
      <c r="J28" s="5">
        <f>('Defenders PC'!J28+50)-('Defenders Console'!J28+50)</f>
        <v>0.5</v>
      </c>
      <c r="K28" s="5">
        <f>('Defenders PC'!K28)-('Defenders Console'!K28)</f>
        <v>5</v>
      </c>
      <c r="L28" s="5">
        <f>('Defenders PC'!L28+50)-('Defenders Console'!L28+50)</f>
        <v>1</v>
      </c>
      <c r="M28" s="5">
        <f>('Defenders PC'!M28)-('Defenders Console'!M28)</f>
        <v>5</v>
      </c>
      <c r="N28" s="5">
        <f>('Defenders PC'!N28+50)-('Defenders Console'!N28+50)</f>
        <v>1.5</v>
      </c>
      <c r="O28" s="5">
        <f>('Defenders PC'!O28)-('Defenders Console'!O28)</f>
        <v>2.5</v>
      </c>
      <c r="P28" s="5">
        <f>('Defenders PC'!P28+50)-('Defenders Console'!P28+50)</f>
        <v>2</v>
      </c>
      <c r="Q28" s="5">
        <f>('Defenders PC'!Q28)-('Defenders Console'!Q28)</f>
        <v>2.5</v>
      </c>
      <c r="R28" s="5">
        <f>('Defenders PC'!R28+50)-('Defenders Console'!R28+50)</f>
        <v>0</v>
      </c>
      <c r="S28" s="5">
        <f>('Defenders PC'!S28)-('Defenders Console'!S28)</f>
        <v>5</v>
      </c>
      <c r="T28" s="5">
        <f t="shared" si="1"/>
        <v>0.625</v>
      </c>
    </row>
    <row r="29">
      <c r="A29" s="1" t="s">
        <v>106</v>
      </c>
      <c r="B29" s="1" t="s">
        <v>57</v>
      </c>
      <c r="C29" s="1" t="s">
        <v>36</v>
      </c>
      <c r="D29" s="5">
        <f>('Defenders PC'!D29+50)-('Defenders Console'!D29+50)</f>
        <v>-0.5</v>
      </c>
      <c r="E29" s="5">
        <f>('Defenders PC'!E29)-('Defenders Console'!E29)</f>
        <v>2.5</v>
      </c>
      <c r="F29" s="5">
        <f>('Defenders PC'!F29+50)-('Defenders Console'!F29+50)</f>
        <v>0.5</v>
      </c>
      <c r="G29" s="5">
        <f>('Defenders PC'!G29)-('Defenders Console'!G29)</f>
        <v>0</v>
      </c>
      <c r="H29" s="5">
        <f>('Defenders PC'!H29+50)-('Defenders Console'!H29+50)</f>
        <v>-0.5</v>
      </c>
      <c r="I29" s="5">
        <f>('Defenders PC'!I29)-('Defenders Console'!I29)</f>
        <v>2.5</v>
      </c>
      <c r="J29" s="5">
        <f>('Defenders PC'!J29+50)-('Defenders Console'!J29+50)</f>
        <v>2.5</v>
      </c>
      <c r="K29" s="5">
        <f>('Defenders PC'!K29)-('Defenders Console'!K29)</f>
        <v>-15</v>
      </c>
      <c r="L29" s="5">
        <f>('Defenders PC'!L29+50)-('Defenders Console'!L29+50)</f>
        <v>-0.5</v>
      </c>
      <c r="M29" s="5">
        <f>('Defenders PC'!M29)-('Defenders Console'!M29)</f>
        <v>2.5</v>
      </c>
      <c r="N29" s="5">
        <f>('Defenders PC'!N29+50)-('Defenders Console'!N29+50)</f>
        <v>-1</v>
      </c>
      <c r="O29" s="5">
        <f>('Defenders PC'!O29)-('Defenders Console'!O29)</f>
        <v>0</v>
      </c>
      <c r="P29" s="5">
        <f>('Defenders PC'!P29+50)-('Defenders Console'!P29+50)</f>
        <v>-0.5</v>
      </c>
      <c r="Q29" s="5">
        <f>('Defenders PC'!Q29)-('Defenders Console'!Q29)</f>
        <v>2.5</v>
      </c>
      <c r="R29" s="5">
        <f>('Defenders PC'!R29+50)-('Defenders Console'!R29+50)</f>
        <v>-1.5</v>
      </c>
      <c r="S29" s="5">
        <f>('Defenders PC'!S29)-('Defenders Console'!S29)</f>
        <v>5</v>
      </c>
      <c r="T29" s="5">
        <f t="shared" si="1"/>
        <v>-0.1875</v>
      </c>
    </row>
    <row r="30">
      <c r="A30" s="1" t="s">
        <v>107</v>
      </c>
      <c r="B30" s="1" t="s">
        <v>57</v>
      </c>
      <c r="C30" s="1" t="s">
        <v>40</v>
      </c>
      <c r="D30" s="5">
        <f>('Defenders PC'!D30+50)-('Defenders Console'!D30+50)</f>
        <v>0</v>
      </c>
      <c r="E30" s="5">
        <f>('Defenders PC'!E30)-('Defenders Console'!E30)</f>
        <v>0</v>
      </c>
      <c r="F30" s="5">
        <f>('Defenders PC'!F30+50)-('Defenders Console'!F30+50)</f>
        <v>-1</v>
      </c>
      <c r="G30" s="5">
        <f>('Defenders PC'!G30)-('Defenders Console'!G30)</f>
        <v>2.5</v>
      </c>
      <c r="H30" s="5">
        <f>('Defenders PC'!H30+50)-('Defenders Console'!H30+50)</f>
        <v>0.5</v>
      </c>
      <c r="I30" s="5">
        <f>('Defenders PC'!I30)-('Defenders Console'!I30)</f>
        <v>2.5</v>
      </c>
      <c r="J30" s="5">
        <f>('Defenders PC'!J30+50)-('Defenders Console'!J30+50)</f>
        <v>-0.5</v>
      </c>
      <c r="K30" s="5">
        <f>('Defenders PC'!K30)-('Defenders Console'!K30)</f>
        <v>0</v>
      </c>
      <c r="L30" s="5">
        <f>('Defenders PC'!L30+50)-('Defenders Console'!L30+50)</f>
        <v>0</v>
      </c>
      <c r="M30" s="5">
        <f>('Defenders PC'!M30)-('Defenders Console'!M30)</f>
        <v>0</v>
      </c>
      <c r="N30" s="5">
        <f>('Defenders PC'!N30+50)-('Defenders Console'!N30+50)</f>
        <v>0</v>
      </c>
      <c r="O30" s="5">
        <f>('Defenders PC'!O30)-('Defenders Console'!O30)</f>
        <v>0</v>
      </c>
      <c r="P30" s="5">
        <f>('Defenders PC'!P30+50)-('Defenders Console'!P30+50)</f>
        <v>0.5</v>
      </c>
      <c r="Q30" s="5">
        <f>('Defenders PC'!Q30)-('Defenders Console'!Q30)</f>
        <v>0</v>
      </c>
      <c r="R30" s="5">
        <f>('Defenders PC'!R30+50)-('Defenders Console'!R30+50)</f>
        <v>0.5</v>
      </c>
      <c r="S30" s="5">
        <f>('Defenders PC'!S30)-('Defenders Console'!S30)</f>
        <v>22.5</v>
      </c>
      <c r="T30" s="5">
        <f t="shared" si="1"/>
        <v>0</v>
      </c>
    </row>
    <row r="31">
      <c r="A31" s="1" t="s">
        <v>108</v>
      </c>
      <c r="B31" s="1" t="s">
        <v>61</v>
      </c>
      <c r="C31" s="1" t="s">
        <v>36</v>
      </c>
      <c r="D31" s="5">
        <f>('Defenders PC'!D31+50)-('Defenders Console'!D31+50)</f>
        <v>-0.5</v>
      </c>
      <c r="E31" s="5">
        <f>('Defenders PC'!E31)-('Defenders Console'!E31)</f>
        <v>-25</v>
      </c>
      <c r="F31" s="5">
        <f>('Defenders PC'!F31+50)-('Defenders Console'!F31+50)</f>
        <v>-0.5</v>
      </c>
      <c r="G31" s="5">
        <f>('Defenders PC'!G31)-('Defenders Console'!G31)</f>
        <v>-15</v>
      </c>
      <c r="H31" s="5">
        <f>('Defenders PC'!H31+50)-('Defenders Console'!H31+50)</f>
        <v>-1</v>
      </c>
      <c r="I31" s="5">
        <f>('Defenders PC'!I31)-('Defenders Console'!I31)</f>
        <v>-17.5</v>
      </c>
      <c r="J31" s="5">
        <f>('Defenders PC'!J31+50)-('Defenders Console'!J31+50)</f>
        <v>0.5</v>
      </c>
      <c r="K31" s="5">
        <f>('Defenders PC'!K31)-('Defenders Console'!K31)</f>
        <v>-10</v>
      </c>
      <c r="L31" s="5">
        <f>('Defenders PC'!L31+50)-('Defenders Console'!L31+50)</f>
        <v>0.5</v>
      </c>
      <c r="M31" s="5">
        <f>('Defenders PC'!M31)-('Defenders Console'!M31)</f>
        <v>-7.5</v>
      </c>
      <c r="N31" s="5">
        <f>('Defenders PC'!N31+50)-('Defenders Console'!N31+50)</f>
        <v>-2</v>
      </c>
      <c r="O31" s="5">
        <f>('Defenders PC'!O31)-('Defenders Console'!O31)</f>
        <v>-7.5</v>
      </c>
      <c r="P31" s="5">
        <f>('Defenders PC'!P31+50)-('Defenders Console'!P31+50)</f>
        <v>-1</v>
      </c>
      <c r="Q31" s="5">
        <f>('Defenders PC'!Q31)-('Defenders Console'!Q31)</f>
        <v>-5</v>
      </c>
      <c r="R31" s="5">
        <f>('Defenders PC'!R31+50)-('Defenders Console'!R31+50)</f>
        <v>0</v>
      </c>
      <c r="S31" s="5">
        <f>('Defenders PC'!S31)-('Defenders Console'!S31)</f>
        <v>-5</v>
      </c>
      <c r="T31" s="5">
        <f t="shared" si="1"/>
        <v>-0.5</v>
      </c>
    </row>
    <row r="32">
      <c r="A32" s="1" t="s">
        <v>109</v>
      </c>
      <c r="B32" s="1" t="s">
        <v>61</v>
      </c>
      <c r="C32" s="1" t="s">
        <v>40</v>
      </c>
      <c r="D32" s="5">
        <f>('Defenders PC'!D32+50)-('Defenders Console'!D32+50)</f>
        <v>0.5</v>
      </c>
      <c r="E32" s="5">
        <f>('Defenders PC'!E32)-('Defenders Console'!E32)</f>
        <v>0</v>
      </c>
      <c r="F32" s="5">
        <f>('Defenders PC'!F32+50)-('Defenders Console'!F32+50)</f>
        <v>-1</v>
      </c>
      <c r="G32" s="5">
        <f>('Defenders PC'!G32)-('Defenders Console'!G32)</f>
        <v>0</v>
      </c>
      <c r="H32" s="5">
        <f>('Defenders PC'!H32+50)-('Defenders Console'!H32+50)</f>
        <v>0</v>
      </c>
      <c r="I32" s="5">
        <f>('Defenders PC'!I32)-('Defenders Console'!I32)</f>
        <v>2.5</v>
      </c>
      <c r="J32" s="5">
        <f>('Defenders PC'!J32+50)-('Defenders Console'!J32+50)</f>
        <v>-1.5</v>
      </c>
      <c r="K32" s="5">
        <f>('Defenders PC'!K32)-('Defenders Console'!K32)</f>
        <v>0</v>
      </c>
      <c r="L32" s="5">
        <f>('Defenders PC'!L32+50)-('Defenders Console'!L32+50)</f>
        <v>0</v>
      </c>
      <c r="M32" s="5">
        <f>('Defenders PC'!M32)-('Defenders Console'!M32)</f>
        <v>-5</v>
      </c>
      <c r="N32" s="5">
        <f>('Defenders PC'!N32+50)-('Defenders Console'!N32+50)</f>
        <v>-0.5</v>
      </c>
      <c r="O32" s="5">
        <f>('Defenders PC'!O32)-('Defenders Console'!O32)</f>
        <v>2.5</v>
      </c>
      <c r="P32" s="5">
        <f>('Defenders PC'!P32+50)-('Defenders Console'!P32+50)</f>
        <v>-0.5</v>
      </c>
      <c r="Q32" s="5">
        <f>('Defenders PC'!Q32)-('Defenders Console'!Q32)</f>
        <v>0</v>
      </c>
      <c r="R32" s="5">
        <f>('Defenders PC'!R32+50)-('Defenders Console'!R32+50)</f>
        <v>-1.5</v>
      </c>
      <c r="S32" s="5">
        <f>('Defenders PC'!S32)-('Defenders Console'!S32)</f>
        <v>0</v>
      </c>
      <c r="T32" s="5">
        <f t="shared" si="1"/>
        <v>-0.5625</v>
      </c>
    </row>
    <row r="33">
      <c r="A33" s="1" t="s">
        <v>110</v>
      </c>
      <c r="B33" s="1" t="s">
        <v>64</v>
      </c>
      <c r="C33" s="1" t="s">
        <v>34</v>
      </c>
      <c r="D33" s="5">
        <f>('Defenders PC'!D33+50)-('Defenders Console'!D33+50)</f>
        <v>0.5</v>
      </c>
      <c r="E33" s="5">
        <f>('Defenders PC'!E33)-('Defenders Console'!E33)</f>
        <v>7.5</v>
      </c>
      <c r="F33" s="5">
        <f>('Defenders PC'!F33+50)-('Defenders Console'!F33+50)</f>
        <v>0.5</v>
      </c>
      <c r="G33" s="5">
        <f>('Defenders PC'!G33)-('Defenders Console'!G33)</f>
        <v>10</v>
      </c>
      <c r="H33" s="5">
        <f>('Defenders PC'!H33+50)-('Defenders Console'!H33+50)</f>
        <v>-1</v>
      </c>
      <c r="I33" s="5">
        <f>('Defenders PC'!I33)-('Defenders Console'!I33)</f>
        <v>20</v>
      </c>
      <c r="J33" s="5">
        <f>('Defenders PC'!J33+50)-('Defenders Console'!J33+50)</f>
        <v>0.5</v>
      </c>
      <c r="K33" s="5">
        <f>('Defenders PC'!K33)-('Defenders Console'!K33)</f>
        <v>10</v>
      </c>
      <c r="L33" s="5">
        <f>('Defenders PC'!L33+50)-('Defenders Console'!L33+50)</f>
        <v>0.5</v>
      </c>
      <c r="M33" s="5">
        <f>('Defenders PC'!M33)-('Defenders Console'!M33)</f>
        <v>10</v>
      </c>
      <c r="N33" s="5">
        <f>('Defenders PC'!N33+50)-('Defenders Console'!N33+50)</f>
        <v>0.5</v>
      </c>
      <c r="O33" s="5">
        <f>('Defenders PC'!O33)-('Defenders Console'!O33)</f>
        <v>10</v>
      </c>
      <c r="P33" s="5">
        <f>('Defenders PC'!P33+50)-('Defenders Console'!P33+50)</f>
        <v>1.5</v>
      </c>
      <c r="Q33" s="5">
        <f>('Defenders PC'!Q33)-('Defenders Console'!Q33)</f>
        <v>-10</v>
      </c>
      <c r="R33" s="5">
        <f>('Defenders PC'!R33+50)-('Defenders Console'!R33+50)</f>
        <v>1.5</v>
      </c>
      <c r="S33" s="5">
        <f>('Defenders PC'!S33)-('Defenders Console'!S33)</f>
        <v>-10</v>
      </c>
      <c r="T33" s="5">
        <f t="shared" si="1"/>
        <v>0.5625</v>
      </c>
    </row>
    <row r="34">
      <c r="A34" s="1" t="s">
        <v>111</v>
      </c>
      <c r="B34" s="1" t="s">
        <v>64</v>
      </c>
      <c r="C34" s="1" t="s">
        <v>40</v>
      </c>
      <c r="D34" s="5">
        <f>('Defenders PC'!D34+50)-('Defenders Console'!D34+50)</f>
        <v>0.5</v>
      </c>
      <c r="E34" s="5">
        <f>('Defenders PC'!E34)-('Defenders Console'!E34)</f>
        <v>5</v>
      </c>
      <c r="F34" s="5">
        <f>('Defenders PC'!F34+50)-('Defenders Console'!F34+50)</f>
        <v>0.5</v>
      </c>
      <c r="G34" s="5">
        <f>('Defenders PC'!G34)-('Defenders Console'!G34)</f>
        <v>5</v>
      </c>
      <c r="H34" s="5">
        <f>('Defenders PC'!H34+50)-('Defenders Console'!H34+50)</f>
        <v>1</v>
      </c>
      <c r="I34" s="5">
        <f>('Defenders PC'!I34)-('Defenders Console'!I34)</f>
        <v>5</v>
      </c>
      <c r="J34" s="5">
        <f>('Defenders PC'!J34+50)-('Defenders Console'!J34+50)</f>
        <v>1.5</v>
      </c>
      <c r="K34" s="5">
        <f>('Defenders PC'!K34)-('Defenders Console'!K34)</f>
        <v>5</v>
      </c>
      <c r="L34" s="5">
        <f>('Defenders PC'!L34+50)-('Defenders Console'!L34+50)</f>
        <v>0</v>
      </c>
      <c r="M34" s="5">
        <f>('Defenders PC'!M34)-('Defenders Console'!M34)</f>
        <v>5</v>
      </c>
      <c r="N34" s="5">
        <f>('Defenders PC'!N34+50)-('Defenders Console'!N34+50)</f>
        <v>0.5</v>
      </c>
      <c r="O34" s="5">
        <f>('Defenders PC'!O34)-('Defenders Console'!O34)</f>
        <v>5</v>
      </c>
      <c r="P34" s="5">
        <f>('Defenders PC'!P34+50)-('Defenders Console'!P34+50)</f>
        <v>1</v>
      </c>
      <c r="Q34" s="5">
        <f>('Defenders PC'!Q34)-('Defenders Console'!Q34)</f>
        <v>5</v>
      </c>
      <c r="R34" s="5">
        <f>('Defenders PC'!R34+50)-('Defenders Console'!R34+50)</f>
        <v>0.5</v>
      </c>
      <c r="S34" s="5">
        <f>('Defenders PC'!S34)-('Defenders Console'!S34)</f>
        <v>7.5</v>
      </c>
      <c r="T34" s="5">
        <f t="shared" si="1"/>
        <v>0.6875</v>
      </c>
    </row>
    <row r="35">
      <c r="A35" s="1" t="s">
        <v>112</v>
      </c>
      <c r="B35" s="1" t="s">
        <v>67</v>
      </c>
      <c r="C35" s="1" t="s">
        <v>36</v>
      </c>
      <c r="D35" s="7" t="s">
        <v>68</v>
      </c>
      <c r="E35" s="7" t="s">
        <v>68</v>
      </c>
      <c r="F35" s="7" t="s">
        <v>68</v>
      </c>
      <c r="G35" s="7" t="s">
        <v>68</v>
      </c>
      <c r="H35" s="7" t="s">
        <v>68</v>
      </c>
      <c r="I35" s="7" t="s">
        <v>68</v>
      </c>
      <c r="J35" s="5">
        <f>('Defenders PC'!J35+50)-('Defenders Console'!J35+50)</f>
        <v>-0.5</v>
      </c>
      <c r="K35" s="5">
        <f>('Defenders PC'!K35)-('Defenders Console'!K35)</f>
        <v>5</v>
      </c>
      <c r="L35" s="5">
        <f>('Defenders PC'!L35+50)-('Defenders Console'!L35+50)</f>
        <v>-0.5</v>
      </c>
      <c r="M35" s="5">
        <f>('Defenders PC'!M35)-('Defenders Console'!M35)</f>
        <v>0</v>
      </c>
      <c r="N35" s="5">
        <f>('Defenders PC'!N35+50)-('Defenders Console'!N35+50)</f>
        <v>0</v>
      </c>
      <c r="O35" s="5">
        <f>('Defenders PC'!O35)-('Defenders Console'!O35)</f>
        <v>5</v>
      </c>
      <c r="P35" s="5">
        <f>('Defenders PC'!P35+50)-('Defenders Console'!P35+50)</f>
        <v>-1</v>
      </c>
      <c r="Q35" s="5">
        <f>('Defenders PC'!Q35)-('Defenders Console'!Q35)</f>
        <v>0</v>
      </c>
      <c r="R35" s="5">
        <f>('Defenders PC'!R35+50)-('Defenders Console'!R35+50)</f>
        <v>-0.5</v>
      </c>
      <c r="S35" s="5">
        <f>('Defenders PC'!S35)-('Defenders Console'!S35)</f>
        <v>2.5</v>
      </c>
      <c r="T35" s="5">
        <f t="shared" si="1"/>
        <v>-0.5</v>
      </c>
    </row>
    <row r="36">
      <c r="A36" s="1" t="s">
        <v>113</v>
      </c>
      <c r="B36" s="1" t="s">
        <v>67</v>
      </c>
      <c r="C36" s="1" t="s">
        <v>40</v>
      </c>
      <c r="D36" s="7" t="s">
        <v>68</v>
      </c>
      <c r="E36" s="7" t="s">
        <v>68</v>
      </c>
      <c r="F36" s="7" t="s">
        <v>68</v>
      </c>
      <c r="G36" s="7" t="s">
        <v>68</v>
      </c>
      <c r="H36" s="7" t="s">
        <v>68</v>
      </c>
      <c r="I36" s="7" t="s">
        <v>68</v>
      </c>
      <c r="J36" s="7" t="s">
        <v>68</v>
      </c>
      <c r="K36" s="7" t="s">
        <v>68</v>
      </c>
      <c r="L36" s="7" t="s">
        <v>68</v>
      </c>
      <c r="M36" s="7" t="s">
        <v>68</v>
      </c>
      <c r="N36" s="7" t="s">
        <v>68</v>
      </c>
      <c r="O36" s="7" t="s">
        <v>68</v>
      </c>
      <c r="P36" s="7" t="s">
        <v>68</v>
      </c>
      <c r="Q36" s="7" t="s">
        <v>68</v>
      </c>
      <c r="R36" s="5">
        <f>('Defenders PC'!R36+50)-('Defenders Console'!R36+50)</f>
        <v>1.5</v>
      </c>
      <c r="S36" s="5">
        <f>('Defenders PC'!S36)-('Defenders Console'!S36)</f>
        <v>7.5</v>
      </c>
      <c r="T36" s="5">
        <f t="shared" si="1"/>
        <v>1.5</v>
      </c>
    </row>
  </sheetData>
  <dataValidations>
    <dataValidation type="list" allowBlank="1" showErrorMessage="1" sqref="C2:C36">
      <formula1>'Dropdown Options'!$B$2:$B$6</formula1>
    </dataValidation>
    <dataValidation type="list" allowBlank="1" showErrorMessage="1" sqref="B2:B36">
      <formula1>'Dropdown Options'!$A$2:$A$10</formula1>
    </dataValidation>
  </dataValidations>
  <hyperlinks>
    <hyperlink r:id="rId1" ref="D1"/>
    <hyperlink r:id="rId2" ref="F1"/>
    <hyperlink r:id="rId3" ref="H1"/>
    <hyperlink r:id="rId4" ref="J1"/>
    <hyperlink r:id="rId5" ref="L1"/>
    <hyperlink r:id="rId6" ref="N1"/>
    <hyperlink r:id="rId7" ref="P1"/>
    <hyperlink r:id="rId8" ref="R1"/>
  </hyperlinks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</row>
    <row r="2">
      <c r="A2" s="1" t="s">
        <v>22</v>
      </c>
      <c r="B2" s="1" t="s">
        <v>22</v>
      </c>
    </row>
    <row r="3">
      <c r="A3" s="1" t="s">
        <v>33</v>
      </c>
      <c r="B3" s="1" t="s">
        <v>34</v>
      </c>
    </row>
    <row r="4">
      <c r="A4" s="1" t="s">
        <v>42</v>
      </c>
      <c r="B4" s="1" t="s">
        <v>36</v>
      </c>
    </row>
    <row r="5">
      <c r="A5" s="1" t="s">
        <v>47</v>
      </c>
      <c r="B5" s="1" t="s">
        <v>38</v>
      </c>
    </row>
    <row r="6">
      <c r="A6" s="1" t="s">
        <v>52</v>
      </c>
      <c r="B6" s="1" t="s">
        <v>40</v>
      </c>
    </row>
    <row r="7">
      <c r="A7" s="1" t="s">
        <v>57</v>
      </c>
    </row>
    <row r="8">
      <c r="A8" s="1" t="s">
        <v>61</v>
      </c>
    </row>
    <row r="9">
      <c r="A9" s="1" t="s">
        <v>64</v>
      </c>
    </row>
    <row r="10">
      <c r="A10" s="1" t="s">
        <v>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7.63"/>
    <col customWidth="1" min="4" max="4" width="25.0"/>
    <col customWidth="1" min="5" max="5" width="24.38"/>
  </cols>
  <sheetData>
    <row r="1">
      <c r="A1" s="2" t="s">
        <v>147</v>
      </c>
      <c r="B1" s="3" t="s">
        <v>148</v>
      </c>
      <c r="D1" s="1" t="s">
        <v>149</v>
      </c>
      <c r="E1" s="1" t="s">
        <v>150</v>
      </c>
    </row>
    <row r="2">
      <c r="A2" s="9"/>
      <c r="B2" s="9"/>
      <c r="D2" s="10" t="s">
        <v>151</v>
      </c>
      <c r="E2" s="11" t="s">
        <v>152</v>
      </c>
      <c r="G2" s="5"/>
      <c r="H2" s="5"/>
      <c r="I2" s="5"/>
      <c r="K2" s="5"/>
      <c r="M2" s="5"/>
      <c r="O2" s="5"/>
      <c r="Q2" s="5"/>
      <c r="S2" s="5"/>
      <c r="U2" s="5"/>
      <c r="W2" s="5"/>
      <c r="Y2" s="5"/>
    </row>
    <row r="3">
      <c r="A3" s="9"/>
      <c r="B3" s="9"/>
      <c r="D3" s="10" t="s">
        <v>153</v>
      </c>
      <c r="E3" s="12" t="s">
        <v>154</v>
      </c>
      <c r="G3" s="5"/>
      <c r="H3" s="5"/>
    </row>
    <row r="4">
      <c r="A4" s="9"/>
      <c r="B4" s="9"/>
      <c r="D4" s="10" t="s">
        <v>155</v>
      </c>
      <c r="E4" s="13" t="s">
        <v>156</v>
      </c>
      <c r="G4" s="5"/>
      <c r="H4" s="5"/>
    </row>
    <row r="5">
      <c r="A5" s="9"/>
      <c r="B5" s="9"/>
      <c r="D5" s="10" t="s">
        <v>157</v>
      </c>
      <c r="E5" s="14" t="s">
        <v>158</v>
      </c>
      <c r="G5" s="5"/>
      <c r="H5" s="5"/>
    </row>
    <row r="6">
      <c r="A6" s="9"/>
      <c r="B6" s="9"/>
      <c r="D6" s="10" t="s">
        <v>159</v>
      </c>
      <c r="G6" s="5"/>
      <c r="H6" s="5"/>
    </row>
    <row r="7">
      <c r="A7" s="9"/>
      <c r="B7" s="9"/>
      <c r="D7" s="10" t="s">
        <v>160</v>
      </c>
      <c r="G7" s="5"/>
      <c r="H7" s="5"/>
    </row>
    <row r="8">
      <c r="A8" s="9"/>
      <c r="B8" s="9"/>
      <c r="D8" s="10" t="s">
        <v>161</v>
      </c>
      <c r="G8" s="5"/>
      <c r="H8" s="5"/>
    </row>
    <row r="9">
      <c r="A9" s="9"/>
      <c r="B9" s="9"/>
      <c r="D9" s="10" t="s">
        <v>162</v>
      </c>
      <c r="G9" s="5"/>
      <c r="H9" s="5"/>
    </row>
    <row r="10">
      <c r="A10" s="9"/>
      <c r="B10" s="9"/>
      <c r="G10" s="5"/>
      <c r="H10" s="5"/>
    </row>
    <row r="11">
      <c r="A11" s="9"/>
      <c r="B11" s="9"/>
    </row>
    <row r="12">
      <c r="A12" s="9"/>
      <c r="B12" s="9"/>
    </row>
    <row r="13">
      <c r="A13" s="9"/>
      <c r="B13" s="9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</sheetData>
  <hyperlinks>
    <hyperlink r:id="rId1" ref="A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</hyperlinks>
  <drawing r:id="rId10"/>
</worksheet>
</file>