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Cisco\Desktop\Fichiers Excel\Domotique\config\Fichiers Chauffage\2025-10-16\"/>
    </mc:Choice>
  </mc:AlternateContent>
  <xr:revisionPtr revIDLastSave="0" documentId="13_ncr:1_{12D903A7-AB38-47E9-8C0D-FBEF87F1156E}" xr6:coauthVersionLast="47" xr6:coauthVersionMax="47" xr10:uidLastSave="{00000000-0000-0000-0000-000000000000}"/>
  <bookViews>
    <workbookView xWindow="-110" yWindow="-110" windowWidth="38620" windowHeight="21100" xr2:uid="{9A38540A-088D-4D78-91E6-C56B72079C92}"/>
  </bookViews>
  <sheets>
    <sheet name="ChauffageInstall" sheetId="5" r:id="rId1"/>
    <sheet name="AffectationsDevicesPhy" sheetId="3" r:id="rId2"/>
    <sheet name="AffectationsVirtuels" sheetId="2" r:id="rId3"/>
    <sheet name="ChauffageSetting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96" i="5" l="1"/>
  <c r="C95" i="5"/>
  <c r="C91" i="5"/>
  <c r="C90" i="5"/>
  <c r="C89" i="5"/>
  <c r="C88" i="5"/>
  <c r="C87" i="5"/>
  <c r="C86" i="5"/>
  <c r="C85" i="5"/>
  <c r="C84" i="5"/>
  <c r="C83" i="5"/>
  <c r="C82" i="5"/>
  <c r="C81" i="5"/>
  <c r="C80" i="5"/>
  <c r="C79" i="5"/>
  <c r="C78" i="5"/>
  <c r="C77" i="5"/>
  <c r="C76" i="5"/>
  <c r="C75" i="5"/>
  <c r="C74" i="5"/>
  <c r="C73" i="5"/>
  <c r="C72" i="5"/>
  <c r="C71" i="5"/>
  <c r="C70" i="5"/>
  <c r="D69" i="5"/>
  <c r="D68" i="5"/>
  <c r="D67" i="5"/>
  <c r="C66" i="5"/>
  <c r="D65" i="5"/>
  <c r="D64" i="5"/>
  <c r="D63" i="5"/>
  <c r="C62" i="5"/>
  <c r="D61" i="5"/>
  <c r="D60" i="5"/>
  <c r="D59" i="5"/>
  <c r="C58" i="5"/>
  <c r="C57" i="5"/>
  <c r="C56" i="5"/>
  <c r="C55" i="5"/>
  <c r="C54" i="5"/>
  <c r="C53" i="5"/>
  <c r="C51" i="5"/>
  <c r="D50" i="5"/>
  <c r="D49" i="5"/>
  <c r="D48" i="5"/>
  <c r="D47" i="5"/>
  <c r="D46" i="5"/>
  <c r="D45" i="5"/>
  <c r="C44" i="5"/>
  <c r="G29" i="5"/>
  <c r="D29"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Francois S</author>
  </authors>
  <commentList>
    <comment ref="K60" authorId="0" shapeId="0" xr:uid="{7EB435C1-DD34-4C9D-8760-50E97756E26C}">
      <text>
        <r>
          <rPr>
            <b/>
            <sz val="9"/>
            <color indexed="81"/>
            <rFont val="Tahoma"/>
            <family val="2"/>
          </rPr>
          <t>Francois S:</t>
        </r>
        <r>
          <rPr>
            <sz val="9"/>
            <color indexed="81"/>
            <rFont val="Tahoma"/>
            <family val="2"/>
          </rPr>
          <t xml:space="preserve">
trouver l'icône utilisé par Argonaute (slider)</t>
        </r>
      </text>
    </comment>
    <comment ref="K68" authorId="0" shapeId="0" xr:uid="{6A7349AC-2963-4EB6-969B-B535EABEAE6D}">
      <text>
        <r>
          <rPr>
            <b/>
            <sz val="9"/>
            <color indexed="81"/>
            <rFont val="Tahoma"/>
            <family val="2"/>
          </rPr>
          <t>Francois S:</t>
        </r>
        <r>
          <rPr>
            <sz val="9"/>
            <color indexed="81"/>
            <rFont val="Tahoma"/>
            <family val="2"/>
          </rPr>
          <t xml:space="preserve">
trouver l'icône utilisé par Argonaute (slider)</t>
        </r>
      </text>
    </comment>
    <comment ref="K103" authorId="0" shapeId="0" xr:uid="{AD3E2DA1-640F-43F8-80D7-4A47CF86B057}">
      <text>
        <r>
          <rPr>
            <b/>
            <sz val="9"/>
            <color indexed="81"/>
            <rFont val="Tahoma"/>
            <family val="2"/>
          </rPr>
          <t>Francois S:</t>
        </r>
        <r>
          <rPr>
            <sz val="9"/>
            <color indexed="81"/>
            <rFont val="Tahoma"/>
            <family val="2"/>
          </rPr>
          <t xml:space="preserve">
trouver l'icône utilisé par Argonaute (slider)</t>
        </r>
      </text>
    </comment>
    <comment ref="K111" authorId="0" shapeId="0" xr:uid="{EC6288F4-C17A-4F46-B67B-16000A1D6979}">
      <text>
        <r>
          <rPr>
            <b/>
            <sz val="9"/>
            <color indexed="81"/>
            <rFont val="Tahoma"/>
            <family val="2"/>
          </rPr>
          <t>Francois S:</t>
        </r>
        <r>
          <rPr>
            <sz val="9"/>
            <color indexed="81"/>
            <rFont val="Tahoma"/>
            <family val="2"/>
          </rPr>
          <t xml:space="preserve">
trouver l'icône utilisé par Argonaute (slider)</t>
        </r>
      </text>
    </comment>
    <comment ref="K119" authorId="0" shapeId="0" xr:uid="{60A178D4-B0C7-47DD-9A8B-F79B6F35D94D}">
      <text>
        <r>
          <rPr>
            <b/>
            <sz val="9"/>
            <color indexed="81"/>
            <rFont val="Tahoma"/>
            <family val="2"/>
          </rPr>
          <t>Francois S:</t>
        </r>
        <r>
          <rPr>
            <sz val="9"/>
            <color indexed="81"/>
            <rFont val="Tahoma"/>
            <family val="2"/>
          </rPr>
          <t xml:space="preserve">
trouver l'icône utilisé par Argonaute (slider)</t>
        </r>
      </text>
    </comment>
    <comment ref="K127" authorId="0" shapeId="0" xr:uid="{74841B6F-3871-4EEC-8E5C-9034B362BD16}">
      <text>
        <r>
          <rPr>
            <b/>
            <sz val="9"/>
            <color indexed="81"/>
            <rFont val="Tahoma"/>
            <family val="2"/>
          </rPr>
          <t>Francois S:</t>
        </r>
        <r>
          <rPr>
            <sz val="9"/>
            <color indexed="81"/>
            <rFont val="Tahoma"/>
            <family val="2"/>
          </rPr>
          <t xml:space="preserve">
trouver l'icône utilisé par Argonaute (slider)</t>
        </r>
      </text>
    </comment>
  </commentList>
</comments>
</file>

<file path=xl/sharedStrings.xml><?xml version="1.0" encoding="utf-8"?>
<sst xmlns="http://schemas.openxmlformats.org/spreadsheetml/2006/main" count="2779" uniqueCount="1484">
  <si>
    <t>exemples de thermostats</t>
  </si>
  <si>
    <t>Thermostat PID pour HA :</t>
  </si>
  <si>
    <t>https://forum.hacf.fr/t/smart-thermostat-le-chauffage-controle-par-pid/7633</t>
  </si>
  <si>
    <t>https://www.canaletto.fr/?tag=Thermostat</t>
  </si>
  <si>
    <t>https://github.com/vindaalex/multizone-thermostat</t>
  </si>
  <si>
    <t>https://en.wikipedia.org/wiki/PID_controller</t>
  </si>
  <si>
    <t>https://github.com/ScratMan/HASmartThermostat</t>
  </si>
  <si>
    <t>PID demo : https://www.youtube.com/watch?v=qKy98Cbcltw</t>
  </si>
  <si>
    <t>by Scratman (Fr)</t>
  </si>
  <si>
    <r>
      <t xml:space="preserve">By adjusting the Kp, Ki and Kd gains, you can tune the system response to your liking. You can find many tutorials for guidance on the web. Here are a few useful links:
    . PID Control made easy : </t>
    </r>
    <r>
      <rPr>
        <sz val="7"/>
        <color theme="1"/>
        <rFont val="Aptos Narrow"/>
        <family val="2"/>
        <scheme val="minor"/>
      </rPr>
      <t>https://www.eurotherm.com/temperature-control/pid-control-made-easy/</t>
    </r>
    <r>
      <rPr>
        <sz val="10"/>
        <color theme="1"/>
        <rFont val="Aptos Narrow"/>
        <family val="2"/>
        <scheme val="minor"/>
      </rPr>
      <t xml:space="preserve">
    . Practical PID Process Dynamics with Proportional Pressure Controllers : </t>
    </r>
    <r>
      <rPr>
        <sz val="7"/>
        <color theme="1"/>
        <rFont val="Aptos Narrow"/>
        <family val="2"/>
        <scheme val="minor"/>
      </rPr>
      <t>https://clippard.com/cms/wiki/practical-pid-process-dynamics-proportional-pressure-controllers</t>
    </r>
    <r>
      <rPr>
        <sz val="10"/>
        <color theme="1"/>
        <rFont val="Aptos Narrow"/>
        <family val="2"/>
        <scheme val="minor"/>
      </rPr>
      <t xml:space="preserve">
    . </t>
    </r>
    <r>
      <rPr>
        <sz val="10"/>
        <color theme="5" tint="-0.249977111117893"/>
        <rFont val="Aptos Narrow"/>
        <family val="2"/>
        <scheme val="minor"/>
      </rPr>
      <t>PID Tuner</t>
    </r>
    <r>
      <rPr>
        <sz val="10"/>
        <color theme="1"/>
        <rFont val="Aptos Narrow"/>
        <family val="2"/>
        <scheme val="minor"/>
      </rPr>
      <t xml:space="preserve"> : </t>
    </r>
    <r>
      <rPr>
        <sz val="7"/>
        <color theme="1"/>
        <rFont val="Aptos Narrow"/>
        <family val="2"/>
        <scheme val="minor"/>
      </rPr>
      <t>https://pidtuner.com/</t>
    </r>
    <r>
      <rPr>
        <sz val="10"/>
        <color theme="1"/>
        <rFont val="Aptos Narrow"/>
        <family val="2"/>
        <scheme val="minor"/>
      </rPr>
      <t xml:space="preserve">
    . PID development blog from Brett Beauregard : </t>
    </r>
    <r>
      <rPr>
        <sz val="7"/>
        <color theme="1"/>
        <rFont val="Aptos Narrow"/>
        <family val="2"/>
        <scheme val="minor"/>
      </rPr>
      <t>http://brettbeauregard.com/blog/category/pid/</t>
    </r>
    <r>
      <rPr>
        <sz val="10"/>
        <color theme="1"/>
        <rFont val="Aptos Narrow"/>
        <family val="2"/>
        <scheme val="minor"/>
      </rPr>
      <t xml:space="preserve">
    . PID controller explained : </t>
    </r>
    <r>
      <rPr>
        <sz val="7"/>
        <color theme="1"/>
        <rFont val="Aptos Narrow"/>
        <family val="2"/>
        <scheme val="minor"/>
      </rPr>
      <t>https://controlguru.com/table-of-contents/</t>
    </r>
    <r>
      <rPr>
        <sz val="10"/>
        <color theme="1"/>
        <rFont val="Aptos Narrow"/>
        <family val="2"/>
        <scheme val="minor"/>
      </rPr>
      <t xml:space="preserve">
To make it quick and simple:
    </t>
    </r>
    <r>
      <rPr>
        <sz val="10"/>
        <color theme="5" tint="-0.249977111117893"/>
        <rFont val="Aptos Narrow"/>
        <family val="2"/>
        <scheme val="minor"/>
      </rPr>
      <t>Kp</t>
    </r>
    <r>
      <rPr>
        <sz val="10"/>
        <color theme="1"/>
        <rFont val="Aptos Narrow"/>
        <family val="2"/>
        <scheme val="minor"/>
      </rPr>
      <t xml:space="preserve"> gain adjusts the proportional part of the error compensation. Higher values means stronger reaction to error. </t>
    </r>
    <r>
      <rPr>
        <sz val="10"/>
        <color theme="5" tint="-0.249977111117893"/>
        <rFont val="Aptos Narrow"/>
        <family val="2"/>
        <scheme val="minor"/>
      </rPr>
      <t>Increase the value for faster rise time.</t>
    </r>
    <r>
      <rPr>
        <sz val="10"/>
        <color theme="1"/>
        <rFont val="Aptos Narrow"/>
        <family val="2"/>
        <scheme val="minor"/>
      </rPr>
      <t xml:space="preserve">
    </t>
    </r>
    <r>
      <rPr>
        <sz val="10"/>
        <color theme="5" tint="-0.249977111117893"/>
        <rFont val="Aptos Narrow"/>
        <family val="2"/>
        <scheme val="minor"/>
      </rPr>
      <t>Ki</t>
    </r>
    <r>
      <rPr>
        <sz val="10"/>
        <color theme="1"/>
        <rFont val="Aptos Narrow"/>
        <family val="2"/>
        <scheme val="minor"/>
      </rPr>
      <t xml:space="preserve"> gain adjusts the integral part. Integral compensates the residual error when temperature settles in a cumulative way. The longer the temperature remains below the set point, the higher the integral compensation will be.</t>
    </r>
    <r>
      <rPr>
        <sz val="10"/>
        <color theme="5" tint="-0.249977111117893"/>
        <rFont val="Aptos Narrow"/>
        <family val="2"/>
        <scheme val="minor"/>
      </rPr>
      <t xml:space="preserve"> If your system settles below the set point, increase the Ki value</t>
    </r>
    <r>
      <rPr>
        <sz val="10"/>
        <color theme="1"/>
        <rFont val="Aptos Narrow"/>
        <family val="2"/>
        <scheme val="minor"/>
      </rPr>
      <t xml:space="preserve">. If it settles over the set point, decrease the Ki value.
    </t>
    </r>
    <r>
      <rPr>
        <sz val="10"/>
        <color theme="5" tint="-0.249977111117893"/>
        <rFont val="Aptos Narrow"/>
        <family val="2"/>
        <scheme val="minor"/>
      </rPr>
      <t>Kd</t>
    </r>
    <r>
      <rPr>
        <sz val="10"/>
        <color theme="1"/>
        <rFont val="Aptos Narrow"/>
        <family val="2"/>
        <scheme val="minor"/>
      </rPr>
      <t xml:space="preserve"> gain adjusts the derivative part of the compensation. </t>
    </r>
    <r>
      <rPr>
        <sz val="10"/>
        <color theme="5" tint="-0.249977111117893"/>
        <rFont val="Aptos Narrow"/>
        <family val="2"/>
        <scheme val="minor"/>
      </rPr>
      <t>Derivative compensates the inertia of the system</t>
    </r>
    <r>
      <rPr>
        <sz val="10"/>
        <color theme="1"/>
        <rFont val="Aptos Narrow"/>
        <family val="2"/>
        <scheme val="minor"/>
      </rPr>
      <t>. If the sensor temperature increases quickly between two samples, the PID will decrease the PWM level accordingly to limit the overshoot.</t>
    </r>
  </si>
  <si>
    <r>
      <rPr>
        <b/>
        <sz val="10"/>
        <color theme="1"/>
        <rFont val="Aptos Narrow"/>
        <family val="2"/>
        <scheme val="minor"/>
      </rPr>
      <t>Outdoor temperature compensation</t>
    </r>
    <r>
      <rPr>
        <sz val="10"/>
        <color theme="1"/>
        <rFont val="Aptos Narrow"/>
        <family val="2"/>
        <scheme val="minor"/>
      </rPr>
      <t xml:space="preserve">
Optionally, when an outdoor temperature sensor entity is provided and </t>
    </r>
    <r>
      <rPr>
        <sz val="10"/>
        <color theme="5" tint="-0.249977111117893"/>
        <rFont val="Aptos Narrow"/>
        <family val="2"/>
        <scheme val="minor"/>
      </rPr>
      <t>Ke</t>
    </r>
    <r>
      <rPr>
        <sz val="10"/>
        <color theme="1"/>
        <rFont val="Aptos Narrow"/>
        <family val="2"/>
        <scheme val="minor"/>
      </rPr>
      <t xml:space="preserve"> is set, the thermostat can automatically </t>
    </r>
    <r>
      <rPr>
        <sz val="10"/>
        <color theme="5" tint="-0.249977111117893"/>
        <rFont val="Aptos Narrow"/>
        <family val="2"/>
        <scheme val="minor"/>
      </rPr>
      <t>compensate building losse</t>
    </r>
    <r>
      <rPr>
        <sz val="10"/>
        <color theme="1"/>
        <rFont val="Aptos Narrow"/>
        <family val="2"/>
        <scheme val="minor"/>
      </rPr>
      <t xml:space="preserve">s based on the difference between target temperature and outdoor temperature. An external component E is added to the PID output: E = Ke * (target_temp - outdoor_temp)
output = P + I + D + E
Output is then limited to 0% to 100% range to control the PWM. The Ke gain depends on the insulation of the building, on recent buildings </t>
    </r>
    <r>
      <rPr>
        <sz val="10"/>
        <color theme="5" tint="-0.249977111117893"/>
        <rFont val="Aptos Narrow"/>
        <family val="2"/>
        <scheme val="minor"/>
      </rPr>
      <t>with good insulation, a gain of 0.6 is recommended</t>
    </r>
    <r>
      <rPr>
        <sz val="10"/>
        <color theme="1"/>
        <rFont val="Aptos Narrow"/>
        <family val="2"/>
        <scheme val="minor"/>
      </rPr>
      <t>. This compensation will</t>
    </r>
    <r>
      <rPr>
        <sz val="10"/>
        <color theme="5" tint="-0.249977111117893"/>
        <rFont val="Aptos Narrow"/>
        <family val="2"/>
        <scheme val="minor"/>
      </rPr>
      <t xml:space="preserve"> act like the integral (Ki) of the PID</t>
    </r>
    <r>
      <rPr>
        <sz val="10"/>
        <color theme="1"/>
        <rFont val="Aptos Narrow"/>
        <family val="2"/>
        <scheme val="minor"/>
      </rPr>
      <t>, but with faster response time, so the integral will be more stable</t>
    </r>
  </si>
  <si>
    <t>https://community.home-assistant.io/t/thermostat-with-pid-controller/55834</t>
  </si>
  <si>
    <r>
      <t xml:space="preserve">by adrian b
</t>
    </r>
    <r>
      <rPr>
        <sz val="10"/>
        <color theme="5"/>
        <rFont val="Aptos Narrow"/>
        <family val="2"/>
        <scheme val="minor"/>
      </rPr>
      <t xml:space="preserve">attention les thermostats PID ne sont pas compatible avec les sondes de temp ext sur un boiler, la correction ne peut s'ajuster que sur des paramètres constants. </t>
    </r>
    <r>
      <rPr>
        <sz val="10"/>
        <color theme="1"/>
        <rFont val="Aptos Narrow"/>
        <family val="2"/>
        <scheme val="minor"/>
      </rPr>
      <t xml:space="preserve"> I found using external temperature are only based on proportional regulation of the error, with no derivative nor integration :</t>
    </r>
  </si>
  <si>
    <t>https://community.home-assistant.io/t/thermostat-with-pid-controller/55834/143</t>
  </si>
  <si>
    <t>note that the min_cycle_duration should not be set to the time it takes for the temperature to rise, but to the time it takes for your heating system to settle. For your underfloor heating it would be for example the time for the water return to be at the expected temperature (for example, some circulators uses the delta-T between water output and return to adjust the speed), ensuring optimal heat distribution in the loops.
It may take 10 to 15 minutes only. Then the min_cycle_duration will ensure the heat will be distributed correctly.
The on time will then be adjusted by the PID based on the PWM duration. As the underfloor heating is very slow, you should increase the PWM to 30 to 60 minutes.
For example, using min_cycle_duration at 15mn and pwm to 60mn :
    If PID output is 5%, meaning 0.05 * 60 = 3 minutes, the heater will switch on but the min_cycle_duration will force it to remain on during 15 minutes.
    If PID output is 33%, meaning 0.33 * 60 = 20 minutes, the heater will switch on for 20 minutes.
You can see the min_cycle_duration will limit the lower power the thermostat will be able to modulate, that’s why it should be kept as low as possible.
For the Kp, Ki and Kd gains, you may look at the history charts you got with the generic thermostat to extract the amplitude and period, and compute by hand the ultimate and final gains as explained in this post on my Github :</t>
  </si>
  <si>
    <t>https://github.com/ScratMan/HASmartThermostat/discussions/21#discussioncomment-1709437</t>
  </si>
  <si>
    <t>https://github.com/soloam/ha-pid-controller</t>
  </si>
  <si>
    <t>avec Basic Calibration of a PID</t>
  </si>
  <si>
    <t>How to tune a PID loop</t>
  </si>
  <si>
    <t>https://www.crossco.com/resources/technical/how-to-tune-pid-loops/</t>
  </si>
  <si>
    <t>Basic climate creation :</t>
  </si>
  <si>
    <t>https://github.com/piitaya/home-assistant-qubino-wire-pilot</t>
  </si>
  <si>
    <t>The Qubino ZMNHJD1 is not recognized as a thermostat in Home Assistant but as a light. The light percentage is mapped to a mode.</t>
  </si>
  <si>
    <t>Value 	Min 	Max
Off 	0% 	10%
Frost protection 	11% 	20%
Eco 	21% 	30%
Comfort -2 	31% 	40%
Comfort -1 	41% 	50%
Comfort 	51% 	100%</t>
  </si>
  <si>
    <t>Calculette de % de chauffe en fonction des réglages des coeff du thermostat d'Argonaute et des températures int./ext./demandée :</t>
  </si>
  <si>
    <t>https://en.wikipedia.org/wiki/Ziegler%E2%80%93Nichols_method</t>
  </si>
  <si>
    <r>
      <t xml:space="preserve">Puissance calculée (on_percent %) : Puissance = coeff_c * (T consigne - T intérieure) + coeff_t * (T consigne - T extérieure)    ---&gt; puissance de </t>
    </r>
    <r>
      <rPr>
        <b/>
        <sz val="10"/>
        <color theme="1"/>
        <rFont val="Aptos Narrow"/>
        <family val="2"/>
        <scheme val="minor"/>
      </rPr>
      <t xml:space="preserve">chauffe du radiateur paramétrée à 1 (100%) </t>
    </r>
    <r>
      <rPr>
        <sz val="10"/>
        <color theme="1"/>
        <rFont val="Aptos Narrow"/>
        <family val="2"/>
        <scheme val="minor"/>
      </rPr>
      <t>dès que la puissance calculée est égale ou supérieure à 1</t>
    </r>
  </si>
  <si>
    <t>Pour faire la correspondance automatiquement</t>
  </si>
  <si>
    <t>Temp consigne (°C)</t>
  </si>
  <si>
    <t>composant HACS « Home Assistant Component for Qubino Wire Pilot »</t>
  </si>
  <si>
    <t>Temp intérieure (°C)</t>
  </si>
  <si>
    <t>Temp extérieure (°C)</t>
  </si>
  <si>
    <t>celui retenu :</t>
  </si>
  <si>
    <r>
      <t xml:space="preserve">coeff_c - puissance du chauffage Vs surface pièce - défaut : 0,6 - plus il est haut, moins le chauffage est puissant pour la pièce -&gt; équivalent P : </t>
    </r>
    <r>
      <rPr>
        <sz val="10"/>
        <color theme="5" tint="-0.249977111117893"/>
        <rFont val="Aptos Narrow"/>
        <family val="2"/>
        <scheme val="minor"/>
      </rPr>
      <t>à augmenter si la chauffe n'est pas assez rapide pour cette pièce</t>
    </r>
    <r>
      <rPr>
        <sz val="10"/>
        <color theme="1"/>
        <rFont val="Aptos Narrow"/>
        <family val="2"/>
        <scheme val="minor"/>
      </rPr>
      <t>, à baisser si cela monte trop vite et qu'on dépasse (trop) la consigne quand on l'atteint (overshoot, par exemple si chauffage à forte inertie, ou si coef_c réglé bcp trop haut), ou encore qu'on obtient des oscillations à température stable</t>
    </r>
  </si>
  <si>
    <t>Blueprints "Gestion de bout en bout du chauffage" by Argonaute :</t>
  </si>
  <si>
    <r>
      <t xml:space="preserve">coeff_t - isolation de la pièce - défaut : 0,01 - plus il est haut, moins bien la pièce est isolée -&gt; équivalent I : </t>
    </r>
    <r>
      <rPr>
        <sz val="10"/>
        <color theme="5" tint="-0.249977111117893"/>
        <rFont val="Aptos Narrow"/>
        <family val="2"/>
        <scheme val="minor"/>
      </rPr>
      <t>à augmenter si on est en-dessous de la consigne</t>
    </r>
    <r>
      <rPr>
        <sz val="10"/>
        <color theme="1"/>
        <rFont val="Aptos Narrow"/>
        <family val="2"/>
        <scheme val="minor"/>
      </rPr>
      <t xml:space="preserve"> quand le chaufffage est stable, à baisser si consigne dépassée</t>
    </r>
  </si>
  <si>
    <t>https://forum.hacf.fr/t/gestion-de-bout-en-bout-du-chauffage/4897</t>
  </si>
  <si>
    <t>Infos :</t>
  </si>
  <si>
    <t>https://forum.hacf.fr/t/nouveau-thermostat-type-proportionnel-avec-gestion-des-presets-portes-et-fenetres-detection-de-mouvement-gestion-de-presence-et-surconsommation/19160 :</t>
  </si>
  <si>
    <r>
      <rPr>
        <b/>
        <sz val="10"/>
        <color theme="1"/>
        <rFont val="Aptos Narrow"/>
        <family val="2"/>
        <scheme val="minor"/>
      </rPr>
      <t xml:space="preserve">Thermostat TPI (en fait à priori un PID uniquement proportionnel (P), mais sans intégrale (I) ou dérivée (D), mais avec E (temp extérieure et prise en compte </t>
    </r>
    <r>
      <rPr>
        <b/>
        <sz val="10"/>
        <color theme="5" tint="-0.249977111117893"/>
        <rFont val="Aptos Narrow"/>
        <family val="2"/>
        <scheme val="minor"/>
      </rPr>
      <t>isolation</t>
    </r>
    <r>
      <rPr>
        <b/>
        <sz val="10"/>
        <color theme="1"/>
        <rFont val="Aptos Narrow"/>
        <family val="2"/>
        <scheme val="minor"/>
      </rPr>
      <t xml:space="preserve"> via </t>
    </r>
    <r>
      <rPr>
        <b/>
        <sz val="10"/>
        <color theme="5" tint="-0.249977111117893"/>
        <rFont val="Aptos Narrow"/>
        <family val="2"/>
        <scheme val="minor"/>
      </rPr>
      <t>coeff_t</t>
    </r>
    <r>
      <rPr>
        <b/>
        <sz val="10"/>
        <color theme="1"/>
        <rFont val="Aptos Narrow"/>
        <family val="2"/>
        <scheme val="minor"/>
      </rPr>
      <t xml:space="preserve">), le tout en fixe dans la config
</t>
    </r>
    <r>
      <rPr>
        <sz val="10"/>
        <color theme="1"/>
        <rFont val="Aptos Narrow"/>
        <family val="2"/>
        <scheme val="minor"/>
      </rPr>
      <t>Argonaute : le thermostat est surtout proportionnel et marche parfaitement pour des convecteurs et effectivement peut trouver ses limites avec une très forte inertie. Si tu n’arrives pas a un résultat correct, il faudrait alors envisager un thermostat PID : proportionnel + intégrale + dérivée.</t>
    </r>
    <r>
      <rPr>
        <b/>
        <sz val="10"/>
        <color theme="1"/>
        <rFont val="Aptos Narrow"/>
        <family val="2"/>
        <scheme val="minor"/>
      </rPr>
      <t xml:space="preserve">
</t>
    </r>
    <r>
      <rPr>
        <sz val="10"/>
        <color theme="1"/>
        <rFont val="Aptos Narrow"/>
        <family val="2"/>
        <scheme val="minor"/>
      </rPr>
      <t xml:space="preserve">
</t>
    </r>
    <r>
      <rPr>
        <sz val="10"/>
        <color theme="5" tint="-0.249977111117893"/>
        <rFont val="Aptos Narrow"/>
        <family val="2"/>
        <scheme val="minor"/>
      </rPr>
      <t>Puissance = coeff_c * (T consigne - T intérieure) + coeff_t * (T consigne - T extérieure)</t>
    </r>
    <r>
      <rPr>
        <sz val="10"/>
        <color theme="1"/>
        <rFont val="Aptos Narrow"/>
        <family val="2"/>
        <scheme val="minor"/>
      </rPr>
      <t xml:space="preserve">
    </t>
    </r>
    <r>
      <rPr>
        <sz val="10"/>
        <color theme="5" tint="-0.249977111117893"/>
        <rFont val="Aptos Narrow"/>
        <family val="2"/>
        <scheme val="minor"/>
      </rPr>
      <t>coeff_c</t>
    </r>
    <r>
      <rPr>
        <sz val="10"/>
        <color theme="1"/>
        <rFont val="Aptos Narrow"/>
        <family val="2"/>
        <scheme val="minor"/>
      </rPr>
      <t xml:space="preserve"> dépend de la </t>
    </r>
    <r>
      <rPr>
        <sz val="10"/>
        <color theme="5" tint="-0.249977111117893"/>
        <rFont val="Aptos Narrow"/>
        <family val="2"/>
        <scheme val="minor"/>
      </rPr>
      <t>puissance du chauffage</t>
    </r>
    <r>
      <rPr>
        <sz val="10"/>
        <rFont val="Aptos Narrow"/>
        <family val="2"/>
        <scheme val="minor"/>
      </rPr>
      <t xml:space="preserve"> par rapport à la</t>
    </r>
    <r>
      <rPr>
        <sz val="10"/>
        <color theme="5" tint="-0.249977111117893"/>
        <rFont val="Aptos Narrow"/>
        <family val="2"/>
        <scheme val="minor"/>
      </rPr>
      <t xml:space="preserve"> surface</t>
    </r>
    <r>
      <rPr>
        <sz val="10"/>
        <color theme="1"/>
        <rFont val="Aptos Narrow"/>
        <family val="2"/>
        <scheme val="minor"/>
      </rPr>
      <t xml:space="preserve">
    </t>
    </r>
    <r>
      <rPr>
        <sz val="10"/>
        <color theme="5" tint="-0.249977111117893"/>
        <rFont val="Aptos Narrow"/>
        <family val="2"/>
        <scheme val="minor"/>
      </rPr>
      <t xml:space="preserve">coeff_t </t>
    </r>
    <r>
      <rPr>
        <sz val="10"/>
        <color theme="1"/>
        <rFont val="Aptos Narrow"/>
        <family val="2"/>
        <scheme val="minor"/>
      </rPr>
      <t>dépend de l’</t>
    </r>
    <r>
      <rPr>
        <sz val="10"/>
        <color theme="5" tint="-0.249977111117893"/>
        <rFont val="Aptos Narrow"/>
        <family val="2"/>
        <scheme val="minor"/>
      </rPr>
      <t>isolation de la pièce</t>
    </r>
    <r>
      <rPr>
        <sz val="10"/>
        <color theme="1"/>
        <rFont val="Aptos Narrow"/>
        <family val="2"/>
        <scheme val="minor"/>
      </rPr>
      <t xml:space="preserve"> et des</t>
    </r>
    <r>
      <rPr>
        <sz val="10"/>
        <color theme="5" tint="-0.249977111117893"/>
        <rFont val="Aptos Narrow"/>
        <family val="2"/>
        <scheme val="minor"/>
      </rPr>
      <t xml:space="preserve"> pertes thermiques
</t>
    </r>
    <r>
      <rPr>
        <sz val="10"/>
        <color theme="1"/>
        <rFont val="Aptos Narrow"/>
        <family val="2"/>
        <scheme val="minor"/>
      </rPr>
      <t>Pour une installation standard aux normes on a coeff_c = 0,6 et coeff_t = 0,01
Exemple : Tint = 19°C Text = 10°C et consigne a 20°C alors puissance = 70%</t>
    </r>
  </si>
  <si>
    <r>
      <rPr>
        <u/>
        <sz val="9"/>
        <color theme="1"/>
        <rFont val="Aptos Narrow"/>
        <family val="2"/>
        <scheme val="minor"/>
      </rPr>
      <t>Formule :</t>
    </r>
    <r>
      <rPr>
        <sz val="9"/>
        <color theme="1"/>
        <rFont val="Aptos Narrow"/>
        <family val="2"/>
        <scheme val="minor"/>
      </rPr>
      <t xml:space="preserve">
on_percent = coef_int * (température cible - température actuelle) + coef_ext * (température cible - température extérieure)
</t>
    </r>
    <r>
      <rPr>
        <u/>
        <sz val="9"/>
        <color theme="1"/>
        <rFont val="Aptos Narrow"/>
        <family val="2"/>
        <scheme val="minor"/>
      </rPr>
      <t xml:space="preserve">Avec : </t>
    </r>
    <r>
      <rPr>
        <sz val="9"/>
        <color theme="1"/>
        <rFont val="Aptos Narrow"/>
        <family val="2"/>
        <scheme val="minor"/>
      </rPr>
      <t xml:space="preserve">
. 0 &lt;= on_percent &lt;= 1
. coef_int = coeff_c chez Argonaute
. coef_ext = coeff_t chez Argonaute
</t>
    </r>
    <r>
      <rPr>
        <u/>
        <sz val="9"/>
        <color theme="1"/>
        <rFont val="Aptos Narrow"/>
        <family val="2"/>
        <scheme val="minor"/>
      </rPr>
      <t>Pour régler ces coefficients, gardez à l’esprit que :</t>
    </r>
    <r>
      <rPr>
        <sz val="9"/>
        <color theme="1"/>
        <rFont val="Aptos Narrow"/>
        <family val="2"/>
        <scheme val="minor"/>
      </rPr>
      <t xml:space="preserve">
  .  si la température cible n’est pas atteinte après une situation stable, vous devez augmenter le coef_ext (le on_percent est trop élevé),
  .  si la température cible est dépassée après une situation stable, vous devez diminuer le coef_ext (le on_percent est trop bas),
   . si l’atteinte de la température cible est trop lente, vous pouvez augmenter le coef_int pour donner plus de puissance au réchauffeur,
   . si l’atteinte de la température cible est trop rapide et que des oscillations apparaissent autour de la cible, vous pouvez diminuer le coef_int pour donner moins de puissance au radiateur</t>
    </r>
  </si>
  <si>
    <r>
      <t xml:space="preserve">Le fait de considérer la température extérieure est donc indispensable pour compenser les pertes de chaleur et garder une température très constante, ce qui n’est pas assuré par le thermostat standard de HA.
Ensuite il faut transformer la puissance calculée en une séquence de ON-OFF de notre chauffage.
L’implémentation proposée ici est pour des convecteurs avec un fil pilote (Qubino). Mais une adaptation est possible pour d’autres types de chauffage.
Pour nos convecteurs, la puissance nécessaire est recalculée toutes les 10min (PWM), ce qui donne le temps de marche sur la période. Avec une puissance calculée de 70%, le convecteur sera alors sur ON pendant 7mn puis sur OFF 3mn.
</t>
    </r>
    <r>
      <rPr>
        <sz val="10"/>
        <color rgb="FFFF0000"/>
        <rFont val="Aptos Narrow"/>
        <family val="2"/>
        <scheme val="minor"/>
      </rPr>
      <t xml:space="preserve">Si on a des radiateurs avec vanne thermo (pas en mode ON OFF mais injection de la puissance), il faudrait reprendre le calcul de puissance et le blueprint devrait être adapté.
</t>
    </r>
    <r>
      <rPr>
        <sz val="10"/>
        <color theme="1"/>
        <rFont val="Aptos Narrow"/>
        <family val="2"/>
        <scheme val="minor"/>
      </rPr>
      <t>Le thermostat prend en charge la fenêtre et il coupe le radiateur quand cette dernière est ouverte.</t>
    </r>
  </si>
  <si>
    <t>Copie en texte (sans formule) :</t>
  </si>
  <si>
    <t>Save : avant déplacement création helper input_consigne avant le blueprint Thermostat TPI</t>
  </si>
  <si>
    <t>STRUCTURE DE LA DOCUMENTATION</t>
  </si>
  <si>
    <t>PRE-REQUIS ET SAVOIR-FAIRE</t>
  </si>
  <si>
    <t>P1 - Avoir une instance Home Assistant fonctionnelle - Ex. en nouvelle installation sur un Raspberry avec SSD</t>
  </si>
  <si>
    <t>P2 - Optionnel : savoir déclarer manuellement de nouvelles ressources (custom cards, strategies or views)</t>
  </si>
  <si>
    <t>P3 - Optionnel - Savoir splitter la configuration dans des fichiers de config séparés</t>
  </si>
  <si>
    <t>P4 - Identifier les différences entre l'implémentation Argonaute Vs Ciscoo45</t>
  </si>
  <si>
    <t>P5 - Programmation horaire (schedule) - La thermostat n'anticipe pas car il n'apprend pas</t>
  </si>
  <si>
    <t>P6 - Dépendances : les compléments nécessaires au fonctionnement du thermostat TPI</t>
  </si>
  <si>
    <t>Etape 1 : MATERIEL A UTILISER - Préparer les sondes et les switches pour piloter les radiateurs</t>
  </si>
  <si>
    <t>En amont : régler le chauffage sur une consigne haute ex. 24°C</t>
  </si>
  <si>
    <t>1a : d'un switch on/off ou fil-pilote pour piloter le radiateur</t>
  </si>
  <si>
    <t>1b : d'une sonde de température intérieure</t>
  </si>
  <si>
    <t>1c : d'une sonde de température extérieure (sonde météo Internet possible mais attention en cas d'indispo)</t>
  </si>
  <si>
    <t>1d : d'un capteur d'ouverture par fenêtre (peut être virtualisé si absent), à regrouper si multiples</t>
  </si>
  <si>
    <t>Etape 2 : la carte Lovelace Choix du mode de chauffage et état</t>
  </si>
  <si>
    <t>Etape 2 : le Blueprint Thermostat TPI</t>
  </si>
  <si>
    <t>2a : ajouter ces 3 custom cards afin de pouvoir ajouter la carte Lovelace Choix du mode de chauffage</t>
  </si>
  <si>
    <t>2a : ajouter le Blueprint Thermostat TPI sur HA</t>
  </si>
  <si>
    <t>2a1 : pré-requis : Button-card</t>
  </si>
  <si>
    <t>2b : créer une automatisation basée sur Thermostat TPI pour chaque radiateur</t>
  </si>
  <si>
    <t>2a2 : pré-requis : Hui-element</t>
  </si>
  <si>
    <t>Etape 3 : la carte Lovelace Choix du mode de chauffage et état</t>
  </si>
  <si>
    <t>2a3 : pré-requis : Numberbox-card</t>
  </si>
  <si>
    <t>3a : ajouter ces 3 custom cards afin de pouvoir ajouter la carte Lovelace Choix du mode de chauffage</t>
  </si>
  <si>
    <t>2b : créer les input_select et les input_number pour la pièce</t>
  </si>
  <si>
    <t>3a1 : pré-requis : Button-card</t>
  </si>
  <si>
    <t>Méthode A : via les assistants de l'interface d'HA</t>
  </si>
  <si>
    <t>3a2 : pré-requis : Hui-element</t>
  </si>
  <si>
    <t>ou Méthode B : via l'ajout directement de ces lignes de code YAML dans configuration.yaml</t>
  </si>
  <si>
    <t>3a3 : pré-requis : Numberbox-card</t>
  </si>
  <si>
    <t>ou Méthode C (retenue) : séparer le code dans des fichiers de config .yaml</t>
  </si>
  <si>
    <t>3b : créer les input_select et les input_number pour la pièce</t>
  </si>
  <si>
    <t>2c : code de la carte Lovelace Choix du mode pour la pièce</t>
  </si>
  <si>
    <t>2c1 : comment ajoute-t-on une carte sur un tableau de bord</t>
  </si>
  <si>
    <t>2c2 : le code de la carte Lovelace, à personnaliser</t>
  </si>
  <si>
    <t>2c3 : pistes de débogage des erreurs possibles d'importation du code</t>
  </si>
  <si>
    <t>3c : code de la carte Lovelace Choix du mode pour la pièce</t>
  </si>
  <si>
    <t>Etape 3 : le Blueprint Thermostat TPI</t>
  </si>
  <si>
    <t>3c1 : comment ajoute-t-on une carte sur un tableau de bord</t>
  </si>
  <si>
    <t>3a : ajouter le Blueprint Thermostat TPI sur HA</t>
  </si>
  <si>
    <t>3c2 : le code de la carte Lovelace, à personnaliser</t>
  </si>
  <si>
    <t>3b : créer une automatisation basée sur Thermostat TPI pour chaque radiateur</t>
  </si>
  <si>
    <t>3c3 : pistes de débogage des erreurs possibles d'importation du code</t>
  </si>
  <si>
    <t>Etape 4 - La planification, via Scheduler</t>
  </si>
  <si>
    <t>4a : pré-requis - intégration Scheduler Component, via HACS</t>
  </si>
  <si>
    <t>4b : pré-requis - intégration Scheduler, à intégrer via Paramètres &gt; Intégrations</t>
  </si>
  <si>
    <t>4c : pré-requis - ajouter la carte scheduler-card</t>
  </si>
  <si>
    <t>4d : pré-requis - intégration Workday, un binary_sensor pour distinguer les jours de semaine ou de WE/férié</t>
  </si>
  <si>
    <t>4e : ajouter la carte Lovelace de Planifications des radiateurs</t>
  </si>
  <si>
    <t>4f : créer les Planifications via la nouvelle carte ajoutée</t>
  </si>
  <si>
    <t>4g : prérequis à la carte de l'étape 4h : ajouter via HACS la carte vertical-stack-in-card</t>
  </si>
  <si>
    <t>4h : bandeau de navigation inter-onglet</t>
  </si>
  <si>
    <t>Etape 5 : automatisation des modes - via Blueprint Pilotage chauffage</t>
  </si>
  <si>
    <t>5a : au préalable, lister les switchs créés par le Scheduler</t>
  </si>
  <si>
    <t>5b : ajouter le Blueprint Pilotage Chauffage</t>
  </si>
  <si>
    <t>5c : créer une automatisation basée sur le Blueprint Pilotage Chauffage</t>
  </si>
  <si>
    <t>5d : description du fonctionnement - compréhension de la gestion des modes</t>
  </si>
  <si>
    <t>Etape 6 : pistes pour la gestion des absences</t>
  </si>
  <si>
    <t>Etape 7 : optionnel, afficher des courbes de suivi pour chaque radiateur</t>
  </si>
  <si>
    <t>7a : prérequis - installer via HACS la carte ApexCharts by @RomRider</t>
  </si>
  <si>
    <t>7b : code de la carte Lovelace à ajouter</t>
  </si>
  <si>
    <t>Etape 8 : résumé de comment ajouter les radiateurs suivants - refaire toutes les étapes en violet</t>
  </si>
  <si>
    <t>Pré-requis et savoir-faire</t>
  </si>
  <si>
    <t>infos plus complètes : voir onglet InstallRasp</t>
  </si>
  <si>
    <r>
      <t xml:space="preserve">--&gt; passer en </t>
    </r>
    <r>
      <rPr>
        <sz val="10"/>
        <color rgb="FF00B050"/>
        <rFont val="Aptos Narrow"/>
        <family val="2"/>
        <scheme val="minor"/>
      </rPr>
      <t>vert</t>
    </r>
    <r>
      <rPr>
        <sz val="10"/>
        <color theme="1"/>
        <rFont val="Aptos Narrow"/>
        <family val="2"/>
        <scheme val="minor"/>
      </rPr>
      <t xml:space="preserve"> ce qui a été effectué avec succès</t>
    </r>
  </si>
  <si>
    <t>Installation HW et software :</t>
  </si>
  <si>
    <t>https://www.home-assistant.io/installation/</t>
  </si>
  <si>
    <t>. installer Raspberry Pi Imager</t>
  </si>
  <si>
    <t>https://www.raspberrypi.com/software/</t>
  </si>
  <si>
    <t>. bootloader à MàJ via carte SD</t>
  </si>
  <si>
    <t>note : si pas de voyant vert, booter sans rien de connecté, éteindre, reco tout, booter à nouveau</t>
  </si>
  <si>
    <t>. SSD Sata MàJ avec install HA via Rasp Imager</t>
  </si>
  <si>
    <t>. Boot et Install Home Assistant via SSD Sata</t>
  </si>
  <si>
    <r>
      <t>IP obtenue : 10.0.147.</t>
    </r>
    <r>
      <rPr>
        <b/>
        <sz val="10"/>
        <color theme="1"/>
        <rFont val="Aptos Narrow"/>
        <family val="2"/>
        <scheme val="minor"/>
      </rPr>
      <t>183</t>
    </r>
    <r>
      <rPr>
        <sz val="10"/>
        <color theme="1"/>
        <rFont val="Aptos Narrow"/>
        <family val="2"/>
        <scheme val="minor"/>
      </rPr>
      <t>/24  -- URL : http://ha.local:8123 (observer:4357)</t>
    </r>
  </si>
  <si>
    <t>. Création profile user HA</t>
  </si>
  <si>
    <t>Ciscoo // Cdh6*HA</t>
  </si>
  <si>
    <t>HA after install tips</t>
  </si>
  <si>
    <t>. advanced profile</t>
  </si>
  <si>
    <t>IP Ban actif</t>
  </si>
  <si>
    <t xml:space="preserve">. menu Supervisor </t>
  </si>
  <si>
    <t>. SSH &amp; web terminal</t>
  </si>
  <si>
    <t>. G Drive automatic backups</t>
  </si>
  <si>
    <t>. manual snaphot before any important modification</t>
  </si>
  <si>
    <t>. Visual studio code (64bits, 4Go min, sinon File editor)</t>
  </si>
  <si>
    <t>. MariaDB</t>
  </si>
  <si>
    <t>. system monitor</t>
  </si>
  <si>
    <t>. HACS</t>
  </si>
  <si>
    <t>. Blueprints</t>
  </si>
  <si>
    <t>HA Sécurité</t>
  </si>
  <si>
    <t>. Https</t>
  </si>
  <si>
    <t>. strong password</t>
  </si>
  <si>
    <t>. 2FA</t>
  </si>
  <si>
    <t>. IP ban</t>
  </si>
  <si>
    <t>. secrets file</t>
  </si>
  <si>
    <t>. v-lan</t>
  </si>
  <si>
    <t>. MariaDB : ports et users autorisés à se co</t>
  </si>
  <si>
    <t>Entretien</t>
  </si>
  <si>
    <t>. rechercher les entités qui ne sont plus utilisées etc</t>
  </si>
  <si>
    <t>. supprimer les automatisations jamais déclenchées</t>
  </si>
  <si>
    <t>. sanity check : batterie faible</t>
  </si>
  <si>
    <t>. sanity check : sensors qui ne répondent pas</t>
  </si>
  <si>
    <t>. Watchman: missing-entities-and-services</t>
  </si>
  <si>
    <r>
      <rPr>
        <sz val="10"/>
        <color theme="1"/>
        <rFont val="Aptos Narrow"/>
        <family val="2"/>
        <scheme val="minor"/>
      </rPr>
      <t xml:space="preserve">. infos : </t>
    </r>
    <r>
      <rPr>
        <sz val="10"/>
        <color theme="5" tint="-0.249977111117893"/>
        <rFont val="Aptos Narrow"/>
        <family val="2"/>
        <scheme val="minor"/>
      </rPr>
      <t>https://developers.home-assistant.io/docs/frontend/custom-ui/registering-resources</t>
    </r>
  </si>
  <si>
    <t>If you want to extend the Home Assistant interface with custom cards, strategies or views, you need to load external resources.</t>
  </si>
  <si>
    <t>prérequis : le mode Avancé doit être activé pour le profil en cours d'utilisation sur HA : profil en bas à gauche &gt; Mode avancé &gt; activer</t>
  </si>
  <si>
    <t>. créer le dossier www dans le dossier config : Studio Code Server &gt; dossier Config &gt; add new folder &gt; www</t>
  </si>
  <si>
    <t>. redémarrer Home Assistant</t>
  </si>
  <si>
    <r>
      <t xml:space="preserve">. Une fois rebooté, mettre les fichiers des ressources supplémentaires dans le dossier </t>
    </r>
    <r>
      <rPr>
        <sz val="10"/>
        <color theme="5" tint="-0.249977111117893"/>
        <rFont val="Aptos Narrow"/>
        <family val="2"/>
        <scheme val="minor"/>
      </rPr>
      <t>www</t>
    </r>
    <r>
      <rPr>
        <sz val="10"/>
        <color theme="1"/>
        <rFont val="Aptos Narrow"/>
        <family val="2"/>
        <scheme val="minor"/>
      </rPr>
      <t xml:space="preserve">. Elles seront accessibles dans HA via </t>
    </r>
    <r>
      <rPr>
        <sz val="10"/>
        <color theme="5" tint="-0.249977111117893"/>
        <rFont val="Aptos Narrow"/>
        <family val="2"/>
        <scheme val="minor"/>
      </rPr>
      <t>/local</t>
    </r>
  </si>
  <si>
    <r>
      <t xml:space="preserve">. Il faut maintenant déclarer ces ressources : Paramètres &gt; </t>
    </r>
    <r>
      <rPr>
        <sz val="10"/>
        <color theme="5" tint="-0.249977111117893"/>
        <rFont val="Aptos Narrow"/>
        <family val="2"/>
        <scheme val="minor"/>
      </rPr>
      <t>Tableaux de bord</t>
    </r>
    <r>
      <rPr>
        <sz val="10"/>
        <color theme="1"/>
        <rFont val="Aptos Narrow"/>
        <family val="2"/>
        <scheme val="minor"/>
      </rPr>
      <t xml:space="preserve"> &gt; menu burger (3 points) en haut à droite &gt; </t>
    </r>
    <r>
      <rPr>
        <sz val="10"/>
        <color theme="5" tint="-0.249977111117893"/>
        <rFont val="Aptos Narrow"/>
        <family val="2"/>
        <scheme val="minor"/>
      </rPr>
      <t>Ressources</t>
    </r>
    <r>
      <rPr>
        <sz val="10"/>
        <color theme="1"/>
        <rFont val="Aptos Narrow"/>
        <family val="2"/>
        <scheme val="minor"/>
      </rPr>
      <t xml:space="preserve"> &gt; sur la nouvelle page cliquer en bas à droite sur le bouton bleu Ajouter une ressource &gt; suivre les indications obtenues dans la doc de la ressource ajoutée pour saisir correctement son type et son URL.</t>
    </r>
  </si>
  <si>
    <r>
      <t xml:space="preserve">vidéo : Understanding YAML as it's used in Home Assistant Config files : </t>
    </r>
    <r>
      <rPr>
        <b/>
        <sz val="10"/>
        <color theme="1"/>
        <rFont val="Aptos Narrow"/>
        <family val="2"/>
        <scheme val="minor"/>
      </rPr>
      <t>YAML basics!</t>
    </r>
  </si>
  <si>
    <r>
      <t xml:space="preserve">Astuce : si possible </t>
    </r>
    <r>
      <rPr>
        <b/>
        <sz val="10"/>
        <color theme="5" tint="-0.249977111117893"/>
        <rFont val="Aptos Narrow"/>
        <family val="2"/>
        <scheme val="minor"/>
      </rPr>
      <t>ajouter les ressources via HACS</t>
    </r>
    <r>
      <rPr>
        <sz val="10"/>
        <color theme="1"/>
        <rFont val="Aptos Narrow"/>
        <family val="2"/>
        <scheme val="minor"/>
      </rPr>
      <t>, qui les déclare alors automatiquement (et correctement ^^)</t>
    </r>
  </si>
  <si>
    <t>https://www.youtube.com/watch?v=FfjSA2o_0KA</t>
  </si>
  <si>
    <t>Frenck notes:</t>
  </si>
  <si>
    <t>https://gist.github.com/frenck/20a3236cf64bf5bbcb907ecc7cf665cd</t>
  </si>
  <si>
    <r>
      <t xml:space="preserve">P3 - Optionnel - Savoir </t>
    </r>
    <r>
      <rPr>
        <b/>
        <sz val="10"/>
        <color theme="5" tint="-0.249977111117893"/>
        <rFont val="Aptos Narrow"/>
        <family val="2"/>
        <scheme val="minor"/>
      </rPr>
      <t>splitter</t>
    </r>
    <r>
      <rPr>
        <b/>
        <sz val="10"/>
        <color theme="1"/>
        <rFont val="Aptos Narrow"/>
        <family val="2"/>
        <scheme val="minor"/>
      </rPr>
      <t xml:space="preserve"> la </t>
    </r>
    <r>
      <rPr>
        <b/>
        <sz val="10"/>
        <color theme="5" tint="-0.249977111117893"/>
        <rFont val="Aptos Narrow"/>
        <family val="2"/>
        <scheme val="minor"/>
      </rPr>
      <t>configuration</t>
    </r>
    <r>
      <rPr>
        <b/>
        <sz val="10"/>
        <color theme="1"/>
        <rFont val="Aptos Narrow"/>
        <family val="2"/>
        <scheme val="minor"/>
      </rPr>
      <t xml:space="preserve"> dans des </t>
    </r>
    <r>
      <rPr>
        <b/>
        <sz val="10"/>
        <color theme="5" tint="-0.249977111117893"/>
        <rFont val="Aptos Narrow"/>
        <family val="2"/>
        <scheme val="minor"/>
      </rPr>
      <t>fichiers</t>
    </r>
    <r>
      <rPr>
        <b/>
        <sz val="10"/>
        <color theme="1"/>
        <rFont val="Aptos Narrow"/>
        <family val="2"/>
        <scheme val="minor"/>
      </rPr>
      <t xml:space="preserve"> de config </t>
    </r>
    <r>
      <rPr>
        <b/>
        <sz val="10"/>
        <color theme="5" tint="-0.249977111117893"/>
        <rFont val="Aptos Narrow"/>
        <family val="2"/>
        <scheme val="minor"/>
      </rPr>
      <t>séparés</t>
    </r>
  </si>
  <si>
    <t>### Separate config yaml files :
# https://gist.github.com/frenck/20a3236cf64bf5bbcb907ecc7cf665cd
## Automations I create in the UI
automation ui: !include automations.yaml
## My own handmade automations (plusiuers fichiers dans un sous-dossier automations)
automation manual: !include_dir_merge_list automations/
## Listes, dans des sous-dossiers
# https://www.home-assistant.io/docs/configuration/splitting_configuration/#example-include_dir_merge_list
sensor dossier: !include_dir_merge_list sensors/
binary_sensor dossier: !include_dir_merge_list binary_sensors/
input_select dossier: !include_dir_merge_list input_select/
input_number dossier: !include_dir_merge_list input_number/
## Dictionaries, dans des sous-dossiers
# https://www.home-assistant.io/docs/configuration/splitting_configuration/#example-include_dir_merge_named
# fifth: !include_dir_merge_named ./fifth
## Classiques dans un fichier yaml distinct
# switch: !include switch.yaml
# group: !include groups.yaml
scene: !include scenes.yaml
script: !include scripts.yaml
# zone: !include zone.yaml
# device_tracker: !include device_tracker.yaml</t>
  </si>
  <si>
    <r>
      <t xml:space="preserve">. Infos : </t>
    </r>
    <r>
      <rPr>
        <sz val="10"/>
        <color theme="5" tint="-0.249977111117893"/>
        <rFont val="Aptos Narrow"/>
        <family val="2"/>
        <scheme val="minor"/>
      </rPr>
      <t>https://www.home-assistant.io/docs/configuration/splitting_configuration</t>
    </r>
  </si>
  <si>
    <r>
      <t xml:space="preserve">P4 - Identifier les </t>
    </r>
    <r>
      <rPr>
        <b/>
        <sz val="10"/>
        <color theme="5" tint="-0.249977111117893"/>
        <rFont val="Aptos Narrow"/>
        <family val="2"/>
        <scheme val="minor"/>
      </rPr>
      <t>différences</t>
    </r>
    <r>
      <rPr>
        <b/>
        <sz val="10"/>
        <color theme="1"/>
        <rFont val="Aptos Narrow"/>
        <family val="2"/>
        <scheme val="minor"/>
      </rPr>
      <t xml:space="preserve"> entre l'implémentation </t>
    </r>
    <r>
      <rPr>
        <b/>
        <sz val="10"/>
        <color theme="5" tint="-0.249977111117893"/>
        <rFont val="Aptos Narrow"/>
        <family val="2"/>
        <scheme val="minor"/>
      </rPr>
      <t>Argonaute</t>
    </r>
    <r>
      <rPr>
        <b/>
        <sz val="10"/>
        <color theme="1"/>
        <rFont val="Aptos Narrow"/>
        <family val="2"/>
        <scheme val="minor"/>
      </rPr>
      <t xml:space="preserve"> Vs </t>
    </r>
    <r>
      <rPr>
        <b/>
        <sz val="10"/>
        <color theme="5" tint="-0.249977111117893"/>
        <rFont val="Aptos Narrow"/>
        <family val="2"/>
        <scheme val="minor"/>
      </rPr>
      <t>Ciscoo45</t>
    </r>
  </si>
  <si>
    <r>
      <rPr>
        <sz val="10"/>
        <color theme="5" tint="-0.249977111117893"/>
        <rFont val="Aptos Narrow"/>
        <family val="2"/>
        <scheme val="minor"/>
      </rPr>
      <t>Changelog</t>
    </r>
    <r>
      <rPr>
        <sz val="10"/>
        <color theme="1"/>
        <rFont val="Aptos Narrow"/>
        <family val="2"/>
        <scheme val="minor"/>
      </rPr>
      <t xml:space="preserve"> effectué par Ciscoo45, travail reprenant entièrement celui d'Argonaute :</t>
    </r>
  </si>
  <si>
    <t>. (tentative de) développer la documentation déjà rendue disponible par Argonaute afin de faciliter l'accès à ce travail pour les néophites de Home Assistant :</t>
  </si>
  <si>
    <t xml:space="preserve">   - ajout des étapes non documentées dans le post original (infos dispos plus tard sur le topic)</t>
  </si>
  <si>
    <t xml:space="preserve">   - création d'abord des helpers, notamment l'input_number pour la consigne, avant l'ajout de l'automatisation Thermostat TPI (l'input est un prérequis)</t>
  </si>
  <si>
    <t>. A FAIRE : découper la documention 4 parties : présentation thermostat, prérequis, setup général (une première fois), setup par pièce (à boucler pour chaque nouvelle pièces)</t>
  </si>
  <si>
    <t>. fonctionnel : suppression du mode Absence d'Argonaute (les absences sont gérées sur la planif éco -&gt; "Absence")</t>
  </si>
  <si>
    <t>. renommages d'entités ou de fonctions :</t>
  </si>
  <si>
    <t xml:space="preserve">   - modes "Auto - confort" et "Auto - eco" renomés en "Presence" et "Absence" (utilisation de la planification Absence pour l'absence prédéfinie manuellement, mais aussi automatiquement : alarme enclenchée, pièce vide, géolocalisation, etc.)</t>
  </si>
  <si>
    <t xml:space="preserve">   - mode "Stop" (Argonaute) renommé en mode "Arret" (pour l'été)</t>
  </si>
  <si>
    <t xml:space="preserve">   - entités "fenetre" renommées en "ouverture" (peut convenir ainsi pour une fenêtre, un velux, une porte…)</t>
  </si>
  <si>
    <t xml:space="preserve">   - entités "chauffage" renommées en "radiateur"</t>
  </si>
  <si>
    <r>
      <t xml:space="preserve">. </t>
    </r>
    <r>
      <rPr>
        <sz val="10"/>
        <color theme="5" tint="-0.249977111117893"/>
        <rFont val="Aptos Narrow"/>
        <family val="2"/>
        <scheme val="minor"/>
      </rPr>
      <t>multiples programmations possibles pour le mode Presence (ou Absence) d'une pièce</t>
    </r>
    <r>
      <rPr>
        <sz val="10"/>
        <color theme="1"/>
        <rFont val="Aptos Narrow"/>
        <family val="2"/>
        <scheme val="minor"/>
      </rPr>
      <t xml:space="preserve"> : par ex. un schedule semaine et un schedule WE &amp; férié, avec le mode Absence qui peut être aligné à 1 ou 2 degrés en-dessous</t>
    </r>
  </si>
  <si>
    <r>
      <rPr>
        <sz val="10"/>
        <rFont val="Aptos Narrow"/>
        <family val="2"/>
        <scheme val="minor"/>
      </rPr>
      <t xml:space="preserve">. gestion automatique de la </t>
    </r>
    <r>
      <rPr>
        <sz val="10"/>
        <color theme="5" tint="-0.249977111117893"/>
        <rFont val="Aptos Narrow"/>
        <family val="2"/>
        <scheme val="minor"/>
      </rPr>
      <t>bascule en planif WE et jours fériés</t>
    </r>
    <r>
      <rPr>
        <sz val="10"/>
        <rFont val="Aptos Narrow"/>
        <family val="2"/>
        <scheme val="minor"/>
      </rPr>
      <t xml:space="preserve"> (ajout possible aussi de période de congés à la maison) : via l'utilisation de l'intégration </t>
    </r>
    <r>
      <rPr>
        <sz val="10"/>
        <color theme="5" tint="-0.249977111117893"/>
        <rFont val="Aptos Narrow"/>
        <family val="2"/>
        <scheme val="minor"/>
      </rPr>
      <t>Workday</t>
    </r>
    <r>
      <rPr>
        <sz val="10"/>
        <rFont val="Aptos Narrow"/>
        <family val="2"/>
        <scheme val="minor"/>
      </rPr>
      <t xml:space="preserve"> et des programmations multiples</t>
    </r>
  </si>
  <si>
    <t>. icône mdi:target pour la consigne</t>
  </si>
  <si>
    <r>
      <t xml:space="preserve">P5 - Programmation horaire (schedule) - La thermostat </t>
    </r>
    <r>
      <rPr>
        <b/>
        <sz val="10"/>
        <color theme="5" tint="-0.249977111117893"/>
        <rFont val="Aptos Narrow"/>
        <family val="2"/>
        <scheme val="minor"/>
      </rPr>
      <t>n'anticipe pas</t>
    </r>
    <r>
      <rPr>
        <b/>
        <sz val="10"/>
        <color theme="1"/>
        <rFont val="Aptos Narrow"/>
        <family val="2"/>
        <scheme val="minor"/>
      </rPr>
      <t xml:space="preserve"> car il </t>
    </r>
    <r>
      <rPr>
        <b/>
        <sz val="10"/>
        <color theme="5" tint="-0.249977111117893"/>
        <rFont val="Aptos Narrow"/>
        <family val="2"/>
        <scheme val="minor"/>
      </rPr>
      <t>n'apprend pas</t>
    </r>
  </si>
  <si>
    <r>
      <t xml:space="preserve">Contrairement à certains thermostats physiques autonomes (comme le Nest…) ou contrairement au thermostat Jeedom, le thermostat présent n'apprend pas. Il ne peut donc pas anticiper une consigne à la hausse ou à la baisse.
Si vous désirez une augmentation de consigne d'1°C atteinte pour 7h, c'est à vous de </t>
    </r>
    <r>
      <rPr>
        <sz val="10"/>
        <color theme="5" tint="-0.249977111117893"/>
        <rFont val="Aptos Narrow"/>
        <family val="2"/>
        <scheme val="minor"/>
      </rPr>
      <t>plannifier cette augmentation 15min, 30min ou encore 45min avant l'heure où la consigne doit être atteinte</t>
    </r>
    <r>
      <rPr>
        <sz val="10"/>
        <color theme="1"/>
        <rFont val="Aptos Narrow"/>
        <family val="2"/>
        <scheme val="minor"/>
      </rPr>
      <t>, suivant les conditions moyennes pour cette pièce (inertie, conditions extérieures comme écart de température, vent,  soleil, exposition de la pièce à ces éléments..).</t>
    </r>
  </si>
  <si>
    <r>
      <t xml:space="preserve">Ici pour faire fonctionner le thermostat TPI d'Argonaute ou la version de Ciscoo45, nous aurons besoin des </t>
    </r>
    <r>
      <rPr>
        <sz val="10"/>
        <color theme="5" tint="-0.249977111117893"/>
        <rFont val="Aptos Narrow"/>
        <family val="2"/>
        <scheme val="minor"/>
      </rPr>
      <t>pré-requis</t>
    </r>
    <r>
      <rPr>
        <sz val="10"/>
        <color theme="1"/>
        <rFont val="Aptos Narrow"/>
        <family val="2"/>
        <scheme val="minor"/>
      </rPr>
      <t xml:space="preserve"> suivants.</t>
    </r>
  </si>
  <si>
    <r>
      <t>Attention en cas d'évolution sur ces différents modules (</t>
    </r>
    <r>
      <rPr>
        <sz val="10"/>
        <color theme="5" tint="-0.249977111117893"/>
        <rFont val="Aptos Narrow"/>
        <family val="2"/>
        <scheme val="minor"/>
      </rPr>
      <t>breaking changes</t>
    </r>
    <r>
      <rPr>
        <sz val="10"/>
        <color theme="1"/>
        <rFont val="Aptos Narrow"/>
        <family val="2"/>
        <scheme val="minor"/>
      </rPr>
      <t>)</t>
    </r>
  </si>
  <si>
    <t>Dépendance :</t>
  </si>
  <si>
    <t>URL infos :</t>
  </si>
  <si>
    <t>Fonction apportée :</t>
  </si>
  <si>
    <t>Etape concernée, implémentation via :</t>
  </si>
  <si>
    <r>
      <t xml:space="preserve">. intégration </t>
    </r>
    <r>
      <rPr>
        <sz val="10"/>
        <color theme="5" tint="-0.249977111117893"/>
        <rFont val="Aptos Narrow"/>
        <family val="2"/>
        <scheme val="minor"/>
      </rPr>
      <t>HACS</t>
    </r>
    <r>
      <rPr>
        <sz val="10"/>
        <rFont val="Aptos Narrow"/>
        <family val="2"/>
        <scheme val="minor"/>
      </rPr>
      <t xml:space="preserve"> si pas déjà installée</t>
    </r>
  </si>
  <si>
    <t>https://hacs.xyz/</t>
  </si>
  <si>
    <t>ok</t>
  </si>
  <si>
    <t>pour pouvoir implémenter des intégrations et cartes de la communauté</t>
  </si>
  <si>
    <t>avant, via Paramètres &gt; Appareils et services &gt; Intégrations &gt; +</t>
  </si>
  <si>
    <r>
      <t xml:space="preserve">. intégration : [HACS] </t>
    </r>
    <r>
      <rPr>
        <sz val="10"/>
        <color theme="5" tint="-0.249977111117893"/>
        <rFont val="Aptos Narrow"/>
        <family val="2"/>
        <scheme val="minor"/>
      </rPr>
      <t>Scheduler Custom Component</t>
    </r>
  </si>
  <si>
    <t>https://community.home-assistant.io/t/scheduler-card-custom-component/217458</t>
  </si>
  <si>
    <t>pour piloter la consigne selon une programmation horaire</t>
  </si>
  <si>
    <r>
      <rPr>
        <b/>
        <sz val="10"/>
        <color theme="1"/>
        <rFont val="Aptos Narrow"/>
        <family val="2"/>
        <scheme val="minor"/>
      </rPr>
      <t>4a</t>
    </r>
    <r>
      <rPr>
        <sz val="10"/>
        <color theme="1"/>
        <rFont val="Aptos Narrow"/>
        <family val="2"/>
        <scheme val="minor"/>
      </rPr>
      <t>, via HACS &gt; Intégrations &gt; + Explorer et télécharger des dépôts &gt; rechercher</t>
    </r>
  </si>
  <si>
    <r>
      <t xml:space="preserve">. intégration : </t>
    </r>
    <r>
      <rPr>
        <sz val="10"/>
        <color theme="5" tint="-0.249977111117893"/>
        <rFont val="Aptos Narrow"/>
        <family val="2"/>
        <scheme val="minor"/>
      </rPr>
      <t>Scheduler</t>
    </r>
  </si>
  <si>
    <r>
      <rPr>
        <b/>
        <sz val="10"/>
        <color theme="1"/>
        <rFont val="Aptos Narrow"/>
        <family val="2"/>
        <scheme val="minor"/>
      </rPr>
      <t>4b</t>
    </r>
    <r>
      <rPr>
        <sz val="10"/>
        <color theme="1"/>
        <rFont val="Aptos Narrow"/>
        <family val="2"/>
        <scheme val="minor"/>
      </rPr>
      <t>, via Paramètres &gt; Intégrations &gt; +</t>
    </r>
  </si>
  <si>
    <r>
      <t xml:space="preserve">. custom lovelace card : [HACS] </t>
    </r>
    <r>
      <rPr>
        <sz val="10"/>
        <color theme="5" tint="-0.249977111117893"/>
        <rFont val="Aptos Narrow"/>
        <family val="2"/>
        <scheme val="minor"/>
      </rPr>
      <t>Scheduler-card</t>
    </r>
  </si>
  <si>
    <t>https://github.com/nielsfaber/scheduler-card#installation</t>
  </si>
  <si>
    <r>
      <rPr>
        <b/>
        <sz val="10"/>
        <color theme="1"/>
        <rFont val="Aptos Narrow"/>
        <family val="2"/>
        <scheme val="minor"/>
      </rPr>
      <t>4c</t>
    </r>
    <r>
      <rPr>
        <sz val="10"/>
        <color theme="1"/>
        <rFont val="Aptos Narrow"/>
        <family val="2"/>
        <scheme val="minor"/>
      </rPr>
      <t>, via HACS &gt; Interface &gt; + Explorer et télécharger des dépôts &gt; rechercher</t>
    </r>
  </si>
  <si>
    <r>
      <t xml:space="preserve">. intégration : </t>
    </r>
    <r>
      <rPr>
        <sz val="10"/>
        <color theme="5" tint="-0.249977111117893"/>
        <rFont val="Aptos Narrow"/>
        <family val="2"/>
        <scheme val="minor"/>
      </rPr>
      <t>OpenWeatherMap</t>
    </r>
    <r>
      <rPr>
        <sz val="10"/>
        <rFont val="Aptos Narrow"/>
        <family val="2"/>
        <scheme val="minor"/>
      </rPr>
      <t xml:space="preserve"> - optionnel</t>
    </r>
  </si>
  <si>
    <t>https://www.home-assistant.io/integrations/openweathermap</t>
  </si>
  <si>
    <t>peut émuler une sonde de temp ext, et apporter la temp ressentie</t>
  </si>
  <si>
    <r>
      <rPr>
        <b/>
        <sz val="10"/>
        <color theme="1"/>
        <rFont val="Aptos Narrow"/>
        <family val="2"/>
        <scheme val="minor"/>
      </rPr>
      <t>1c</t>
    </r>
    <r>
      <rPr>
        <sz val="10"/>
        <color theme="1"/>
        <rFont val="Aptos Narrow"/>
        <family val="2"/>
        <scheme val="minor"/>
      </rPr>
      <t>, via Paramètres &gt; Appareils et services &gt; Ajouter</t>
    </r>
  </si>
  <si>
    <r>
      <t xml:space="preserve">. Intégration : </t>
    </r>
    <r>
      <rPr>
        <sz val="10"/>
        <color theme="5" tint="-0.249977111117893"/>
        <rFont val="Aptos Narrow"/>
        <family val="2"/>
        <scheme val="minor"/>
      </rPr>
      <t>Workday</t>
    </r>
  </si>
  <si>
    <t>https://www.home-assistant.io/integrations/workday</t>
  </si>
  <si>
    <t>gestion auto bascule en planif WE/fériés (+ ajout possible de congés)</t>
  </si>
  <si>
    <r>
      <rPr>
        <b/>
        <sz val="10"/>
        <color theme="1"/>
        <rFont val="Aptos Narrow"/>
        <family val="2"/>
        <scheme val="minor"/>
      </rPr>
      <t>4d</t>
    </r>
    <r>
      <rPr>
        <sz val="10"/>
        <color theme="1"/>
        <rFont val="Aptos Narrow"/>
        <family val="2"/>
        <scheme val="minor"/>
      </rPr>
      <t>, via bouton bleu Add integration to HA (via lien)</t>
    </r>
  </si>
  <si>
    <r>
      <t xml:space="preserve">. custom card : [HACS] </t>
    </r>
    <r>
      <rPr>
        <sz val="10"/>
        <color theme="5" tint="-0.249977111117893"/>
        <rFont val="Aptos Narrow"/>
        <family val="2"/>
        <scheme val="minor"/>
      </rPr>
      <t>Button</t>
    </r>
    <r>
      <rPr>
        <sz val="10"/>
        <rFont val="Aptos Narrow"/>
        <family val="2"/>
        <scheme val="minor"/>
      </rPr>
      <t>-card</t>
    </r>
  </si>
  <si>
    <t>https://github.com/custom-cards/button-card</t>
  </si>
  <si>
    <t xml:space="preserve">carte Lovelace en forme de boutons, fonctionne avec entités toggleable </t>
  </si>
  <si>
    <r>
      <rPr>
        <b/>
        <sz val="10"/>
        <color theme="1"/>
        <rFont val="Aptos Narrow"/>
        <family val="2"/>
        <scheme val="minor"/>
      </rPr>
      <t>2a1</t>
    </r>
    <r>
      <rPr>
        <sz val="10"/>
        <color theme="1"/>
        <rFont val="Aptos Narrow"/>
        <family val="2"/>
        <scheme val="minor"/>
      </rPr>
      <t>, via HACS &gt; Interface &gt; + Explorer et télécharger des dépôts &gt; rechercher</t>
    </r>
  </si>
  <si>
    <r>
      <t xml:space="preserve">. custom card : [HACS] </t>
    </r>
    <r>
      <rPr>
        <sz val="10"/>
        <color theme="5" tint="-0.249977111117893"/>
        <rFont val="Aptos Narrow"/>
        <family val="2"/>
        <scheme val="minor"/>
      </rPr>
      <t>Hui-element</t>
    </r>
    <r>
      <rPr>
        <sz val="10"/>
        <rFont val="Aptos Narrow"/>
        <family val="2"/>
        <scheme val="minor"/>
      </rPr>
      <t>-card</t>
    </r>
  </si>
  <si>
    <t>https://github.com/thomasloven/lovelace-hui-element</t>
  </si>
  <si>
    <t>se libérer du choix contextuel habituellement proposé pour le type de carte</t>
  </si>
  <si>
    <r>
      <rPr>
        <b/>
        <sz val="10"/>
        <color theme="1"/>
        <rFont val="Aptos Narrow"/>
        <family val="2"/>
        <scheme val="minor"/>
      </rPr>
      <t>2a2</t>
    </r>
    <r>
      <rPr>
        <sz val="10"/>
        <color theme="1"/>
        <rFont val="Aptos Narrow"/>
        <family val="2"/>
        <scheme val="minor"/>
      </rPr>
      <t>, via HACS &gt; Interface &gt; + Explorer et télécharger des dépôts &gt; rechercher</t>
    </r>
  </si>
  <si>
    <r>
      <t xml:space="preserve">. custom card : [HACS] </t>
    </r>
    <r>
      <rPr>
        <sz val="10"/>
        <color theme="5" tint="-0.249977111117893"/>
        <rFont val="Aptos Narrow"/>
        <family val="2"/>
        <scheme val="minor"/>
      </rPr>
      <t>Numberbox</t>
    </r>
    <r>
      <rPr>
        <sz val="10"/>
        <rFont val="Aptos Narrow"/>
        <family val="2"/>
        <scheme val="minor"/>
      </rPr>
      <t>-card</t>
    </r>
  </si>
  <si>
    <t>https://github.com/htmltiger/numberbox-card</t>
  </si>
  <si>
    <t>permet d'obtenir un slider en plus du champ de saisie d'u nombre</t>
  </si>
  <si>
    <r>
      <rPr>
        <b/>
        <sz val="10"/>
        <color theme="1"/>
        <rFont val="Aptos Narrow"/>
        <family val="2"/>
        <scheme val="minor"/>
      </rPr>
      <t>2a3</t>
    </r>
    <r>
      <rPr>
        <sz val="10"/>
        <color theme="1"/>
        <rFont val="Aptos Narrow"/>
        <family val="2"/>
        <scheme val="minor"/>
      </rPr>
      <t>, via HACS &gt; Interface &gt; + Explorer et télécharger des dépôts &gt; rechercher</t>
    </r>
  </si>
  <si>
    <r>
      <t xml:space="preserve">. custom card : [HACS] </t>
    </r>
    <r>
      <rPr>
        <sz val="10"/>
        <color theme="5" tint="-0.249977111117893"/>
        <rFont val="Aptos Narrow"/>
        <family val="2"/>
        <scheme val="minor"/>
      </rPr>
      <t>Vertical-stack-in</t>
    </r>
    <r>
      <rPr>
        <sz val="10"/>
        <rFont val="Aptos Narrow"/>
        <family val="2"/>
        <scheme val="minor"/>
      </rPr>
      <t>-card</t>
    </r>
  </si>
  <si>
    <t>https://github.com/ofekashery/vertical-stack-in-card</t>
  </si>
  <si>
    <t>grouper plusieurs cartes en une seule</t>
  </si>
  <si>
    <r>
      <rPr>
        <b/>
        <sz val="10"/>
        <color theme="1"/>
        <rFont val="Aptos Narrow"/>
        <family val="2"/>
        <scheme val="minor"/>
      </rPr>
      <t>4g</t>
    </r>
    <r>
      <rPr>
        <sz val="10"/>
        <color theme="1"/>
        <rFont val="Aptos Narrow"/>
        <family val="2"/>
        <scheme val="minor"/>
      </rPr>
      <t>, via HACS &gt; Interface &gt; + Explorer et télécharger des dépôts &gt; rechercher</t>
    </r>
  </si>
  <si>
    <r>
      <t xml:space="preserve">. custom card : [HACS] </t>
    </r>
    <r>
      <rPr>
        <sz val="10"/>
        <color theme="5" tint="-0.249977111117893"/>
        <rFont val="Aptos Narrow"/>
        <family val="2"/>
        <scheme val="minor"/>
      </rPr>
      <t>ApexCharts</t>
    </r>
    <r>
      <rPr>
        <sz val="10"/>
        <rFont val="Aptos Narrow"/>
        <family val="2"/>
        <scheme val="minor"/>
      </rPr>
      <t>-card</t>
    </r>
  </si>
  <si>
    <t>https://github.com/RomRider/apexcharts-card</t>
  </si>
  <si>
    <t>graphiques évolués</t>
  </si>
  <si>
    <r>
      <rPr>
        <b/>
        <sz val="10"/>
        <color theme="1"/>
        <rFont val="Aptos Narrow"/>
        <family val="2"/>
        <scheme val="minor"/>
      </rPr>
      <t>7a</t>
    </r>
    <r>
      <rPr>
        <sz val="10"/>
        <color theme="1"/>
        <rFont val="Aptos Narrow"/>
        <family val="2"/>
        <scheme val="minor"/>
      </rPr>
      <t>, via HACS &gt; Interface &gt; + Explorer et télécharger des dépôts &gt; rechercher</t>
    </r>
  </si>
  <si>
    <r>
      <t xml:space="preserve">. custom-card : [HACS] </t>
    </r>
    <r>
      <rPr>
        <sz val="10"/>
        <color theme="5" tint="-0.249977111117893"/>
        <rFont val="Aptos Narrow"/>
        <family val="2"/>
        <scheme val="minor"/>
      </rPr>
      <t>Card-mod</t>
    </r>
    <r>
      <rPr>
        <sz val="10"/>
        <rFont val="Aptos Narrow"/>
        <family val="2"/>
        <scheme val="minor"/>
      </rPr>
      <t>-card</t>
    </r>
  </si>
  <si>
    <t>https://github.com/thomasloven/lovelace-card-mod</t>
  </si>
  <si>
    <t>CSS pour divers élements de l'interface (frontend)</t>
  </si>
  <si>
    <r>
      <rPr>
        <b/>
        <sz val="10"/>
        <color theme="1"/>
        <rFont val="Aptos Narrow"/>
        <family val="2"/>
        <scheme val="minor"/>
      </rPr>
      <t>11</t>
    </r>
    <r>
      <rPr>
        <sz val="10"/>
        <color theme="1"/>
        <rFont val="Aptos Narrow"/>
        <family val="2"/>
        <scheme val="minor"/>
      </rPr>
      <t>, via HACS &gt; Interface &gt; + Explorer et télécharger des dépôts &gt; rechercher thomasloven &gt; Sélectionner card-mod</t>
    </r>
  </si>
  <si>
    <r>
      <t xml:space="preserve">. custom-card : </t>
    </r>
    <r>
      <rPr>
        <sz val="10"/>
        <color theme="5" tint="-0.249977111117893"/>
        <rFont val="Aptos Narrow"/>
        <family val="2"/>
        <scheme val="minor"/>
      </rPr>
      <t>State-Switch</t>
    </r>
    <r>
      <rPr>
        <sz val="10"/>
        <rFont val="Aptos Narrow"/>
        <family val="2"/>
        <scheme val="minor"/>
      </rPr>
      <t>-card</t>
    </r>
  </si>
  <si>
    <t>https://github.com/thomasloven/lovelace-state-switch</t>
  </si>
  <si>
    <t>Remplace dynamiquement les cartes Lovelace affichées selon l'occasion</t>
  </si>
  <si>
    <t>pas encore (ex. affichage Home, Away, Guests)</t>
  </si>
  <si>
    <t>Etape 1 : Matériel à utiliser - Préparer les sondes et les switches pour piloter les radiateurs</t>
  </si>
  <si>
    <t>. pour chaque pièce, vous aurez besoin :</t>
  </si>
  <si>
    <r>
      <t xml:space="preserve">   - de paramétrer le </t>
    </r>
    <r>
      <rPr>
        <sz val="10"/>
        <color theme="5" tint="-0.249977111117893"/>
        <rFont val="Aptos Narrow"/>
        <family val="2"/>
        <scheme val="minor"/>
      </rPr>
      <t>chauffage</t>
    </r>
    <r>
      <rPr>
        <sz val="10"/>
        <color theme="1"/>
        <rFont val="Aptos Narrow"/>
        <family val="2"/>
        <scheme val="minor"/>
      </rPr>
      <t xml:space="preserve"> lui-même sur </t>
    </r>
    <r>
      <rPr>
        <sz val="10"/>
        <color theme="5" tint="-0.249977111117893"/>
        <rFont val="Aptos Narrow"/>
        <family val="2"/>
        <scheme val="minor"/>
      </rPr>
      <t>une consigne haute ex. 24°</t>
    </r>
  </si>
  <si>
    <r>
      <t xml:space="preserve">   - </t>
    </r>
    <r>
      <rPr>
        <b/>
        <sz val="10"/>
        <color theme="1"/>
        <rFont val="Aptos Narrow"/>
        <family val="2"/>
        <scheme val="minor"/>
      </rPr>
      <t>1a</t>
    </r>
    <r>
      <rPr>
        <sz val="10"/>
        <color theme="1"/>
        <rFont val="Aptos Narrow"/>
        <family val="2"/>
        <scheme val="minor"/>
      </rPr>
      <t xml:space="preserve"> : d'un </t>
    </r>
    <r>
      <rPr>
        <sz val="10"/>
        <color theme="5" tint="-0.249977111117893"/>
        <rFont val="Aptos Narrow"/>
        <family val="2"/>
        <scheme val="minor"/>
      </rPr>
      <t>switch</t>
    </r>
    <r>
      <rPr>
        <sz val="10"/>
        <color theme="1"/>
        <rFont val="Aptos Narrow"/>
        <family val="2"/>
        <scheme val="minor"/>
      </rPr>
      <t xml:space="preserve"> on/off ou fil-pilote pour </t>
    </r>
    <r>
      <rPr>
        <sz val="10"/>
        <color theme="5" tint="-0.249977111117893"/>
        <rFont val="Aptos Narrow"/>
        <family val="2"/>
        <scheme val="minor"/>
      </rPr>
      <t>piloter le radiateur</t>
    </r>
  </si>
  <si>
    <r>
      <t xml:space="preserve">   - </t>
    </r>
    <r>
      <rPr>
        <b/>
        <sz val="10"/>
        <color theme="1"/>
        <rFont val="Aptos Narrow"/>
        <family val="2"/>
        <scheme val="minor"/>
      </rPr>
      <t>1b</t>
    </r>
    <r>
      <rPr>
        <sz val="10"/>
        <color theme="1"/>
        <rFont val="Aptos Narrow"/>
        <family val="2"/>
        <scheme val="minor"/>
      </rPr>
      <t xml:space="preserve"> : d'une </t>
    </r>
    <r>
      <rPr>
        <sz val="10"/>
        <color theme="5" tint="-0.249977111117893"/>
        <rFont val="Aptos Narrow"/>
        <family val="2"/>
        <scheme val="minor"/>
      </rPr>
      <t>sonde de température intérieure</t>
    </r>
  </si>
  <si>
    <r>
      <t xml:space="preserve">   - </t>
    </r>
    <r>
      <rPr>
        <b/>
        <sz val="10"/>
        <color theme="1"/>
        <rFont val="Aptos Narrow"/>
        <family val="2"/>
        <scheme val="minor"/>
      </rPr>
      <t>1c</t>
    </r>
    <r>
      <rPr>
        <sz val="10"/>
        <color theme="1"/>
        <rFont val="Aptos Narrow"/>
        <family val="2"/>
        <scheme val="minor"/>
      </rPr>
      <t xml:space="preserve"> : d'une sonde de </t>
    </r>
    <r>
      <rPr>
        <sz val="10"/>
        <color theme="5" tint="-0.249977111117893"/>
        <rFont val="Aptos Narrow"/>
        <family val="2"/>
        <scheme val="minor"/>
      </rPr>
      <t>température extérieure</t>
    </r>
    <r>
      <rPr>
        <sz val="10"/>
        <color theme="1"/>
        <rFont val="Aptos Narrow"/>
        <family val="2"/>
        <scheme val="minor"/>
      </rPr>
      <t xml:space="preserve"> (sonde météo Internet possible mais attention en cas d'indispo)</t>
    </r>
  </si>
  <si>
    <r>
      <t xml:space="preserve">   - </t>
    </r>
    <r>
      <rPr>
        <b/>
        <sz val="10"/>
        <color theme="1"/>
        <rFont val="Aptos Narrow"/>
        <family val="2"/>
        <scheme val="minor"/>
      </rPr>
      <t>1d</t>
    </r>
    <r>
      <rPr>
        <sz val="10"/>
        <color theme="1"/>
        <rFont val="Aptos Narrow"/>
        <family val="2"/>
        <scheme val="minor"/>
      </rPr>
      <t xml:space="preserve"> : d'</t>
    </r>
    <r>
      <rPr>
        <sz val="10"/>
        <color theme="5" tint="-0.249977111117893"/>
        <rFont val="Aptos Narrow"/>
        <family val="2"/>
        <scheme val="minor"/>
      </rPr>
      <t>un capteur d'ouverture par fenêtre</t>
    </r>
    <r>
      <rPr>
        <sz val="10"/>
        <color theme="1"/>
        <rFont val="Aptos Narrow"/>
        <family val="2"/>
        <scheme val="minor"/>
      </rPr>
      <t xml:space="preserve"> (peut être virtualisé si absent), à </t>
    </r>
    <r>
      <rPr>
        <sz val="10"/>
        <color theme="5" tint="-0.249977111117893"/>
        <rFont val="Aptos Narrow"/>
        <family val="2"/>
        <scheme val="minor"/>
      </rPr>
      <t>regrouper</t>
    </r>
    <r>
      <rPr>
        <sz val="10"/>
        <color theme="1"/>
        <rFont val="Aptos Narrow"/>
        <family val="2"/>
        <scheme val="minor"/>
      </rPr>
      <t xml:space="preserve"> si multiples</t>
    </r>
  </si>
  <si>
    <t>. ces entités devront avoir été ajoutées à Home Assistant au préalable du déploiement du thermostat (via intégration Zigbee_HA, Zigbee2MQTT, Z-Wave, etc.)</t>
  </si>
  <si>
    <t>. si vous aimez être organisé, vous pouvez les répertorier pour savoir où vous en êtes, par exemple en faisant du copier-coller pour éviter toute erreur de saisie. Extrait ---------------------------------------&gt;</t>
  </si>
  <si>
    <r>
      <rPr>
        <b/>
        <sz val="10"/>
        <color theme="1"/>
        <rFont val="Aptos Narrow"/>
        <family val="2"/>
        <scheme val="minor"/>
      </rPr>
      <t>1a</t>
    </r>
    <r>
      <rPr>
        <sz val="10"/>
        <color theme="1"/>
        <rFont val="Aptos Narrow"/>
        <family val="2"/>
        <scheme val="minor"/>
      </rPr>
      <t xml:space="preserve"> : d'un </t>
    </r>
    <r>
      <rPr>
        <sz val="10"/>
        <color theme="5" tint="-0.249977111117893"/>
        <rFont val="Aptos Narrow"/>
        <family val="2"/>
        <scheme val="minor"/>
      </rPr>
      <t>switch</t>
    </r>
    <r>
      <rPr>
        <sz val="10"/>
        <color theme="1"/>
        <rFont val="Aptos Narrow"/>
        <family val="2"/>
        <scheme val="minor"/>
      </rPr>
      <t xml:space="preserve"> on/off ou fil-pilote pour </t>
    </r>
    <r>
      <rPr>
        <sz val="10"/>
        <color theme="5" tint="-0.249977111117893"/>
        <rFont val="Aptos Narrow"/>
        <family val="2"/>
        <scheme val="minor"/>
      </rPr>
      <t>piloter le radiateur</t>
    </r>
  </si>
  <si>
    <t>Argonaute :</t>
  </si>
  <si>
    <r>
      <t>La première chose est le pilotage/réglage du chauffage lui-même (typiquement les convecteurs).</t>
    </r>
    <r>
      <rPr>
        <b/>
        <sz val="10"/>
        <color theme="1"/>
        <rFont val="Aptos Narrow"/>
        <family val="2"/>
        <scheme val="minor"/>
      </rPr>
      <t xml:space="preserve"> </t>
    </r>
    <r>
      <rPr>
        <b/>
        <sz val="10"/>
        <color theme="5" tint="-0.249977111117893"/>
        <rFont val="Aptos Narrow"/>
        <family val="2"/>
        <scheme val="minor"/>
      </rPr>
      <t>Le réglage sur le chauffage sera à mettre ("physiquement") à une consigne de température un peu haute (24°C par exemple)</t>
    </r>
    <r>
      <rPr>
        <sz val="10"/>
        <color theme="1"/>
        <rFont val="Aptos Narrow"/>
        <family val="2"/>
        <scheme val="minor"/>
      </rPr>
      <t xml:space="preserve">, au-dessus en tout de la température max que nous utiliserons dans le thermostat, afin d'autoriser les ordres à recevoir (chauffer à 100% quand on lui demande, tout en aillant une </t>
    </r>
    <r>
      <rPr>
        <sz val="10"/>
        <color theme="5" tint="-0.249977111117893"/>
        <rFont val="Aptos Narrow"/>
        <family val="2"/>
        <scheme val="minor"/>
      </rPr>
      <t>sécurité/protection en cas de souci sur le thermostat HA</t>
    </r>
    <r>
      <rPr>
        <sz val="10"/>
        <color theme="1"/>
        <rFont val="Aptos Narrow"/>
        <family val="2"/>
        <scheme val="minor"/>
      </rPr>
      <t>, le convecteur s'arrêta de lui-même à la consigne indiquée).
Le thermostat TPI va ensuite générer une succession de on-off (typiquement 1 toutes les 10 minutes), la période de chauffe étant proportionnelle au coefficient de puissance.
Il est plus que déconseillé d’allumer-couper l’alimentation électrique du convecteur car cela endommagerait l’électronique du chauffage. Il est donc impératif d’utiliser le fil pilote des convecteurs, ou le système intégré d’arrêt-marche pour les autres type de chauffage.</t>
    </r>
  </si>
  <si>
    <r>
      <t xml:space="preserve">
J’utilise personnellement des </t>
    </r>
    <r>
      <rPr>
        <b/>
        <sz val="10"/>
        <color theme="5" tint="-0.249977111117893"/>
        <rFont val="Aptos Narrow"/>
        <family val="2"/>
        <scheme val="minor"/>
      </rPr>
      <t>Qubino</t>
    </r>
    <r>
      <rPr>
        <b/>
        <sz val="10"/>
        <color theme="1"/>
        <rFont val="Aptos Narrow"/>
        <family val="2"/>
        <scheme val="minor"/>
      </rPr>
      <t xml:space="preserve"> </t>
    </r>
    <r>
      <rPr>
        <b/>
        <sz val="10"/>
        <color theme="5" tint="-0.249977111117893"/>
        <rFont val="Aptos Narrow"/>
        <family val="2"/>
        <scheme val="minor"/>
      </rPr>
      <t>Z-Wave ZMNHJD1</t>
    </r>
    <r>
      <rPr>
        <sz val="10"/>
        <color theme="1"/>
        <rFont val="Aptos Narrow"/>
        <family val="2"/>
        <scheme val="minor"/>
      </rPr>
      <t xml:space="preserve"> spécialement faits pour le </t>
    </r>
    <r>
      <rPr>
        <sz val="10"/>
        <color theme="5" tint="-0.249977111117893"/>
        <rFont val="Aptos Narrow"/>
        <family val="2"/>
        <scheme val="minor"/>
      </rPr>
      <t>fil pilote</t>
    </r>
    <r>
      <rPr>
        <sz val="10"/>
        <color theme="1"/>
        <rFont val="Aptos Narrow"/>
        <family val="2"/>
        <scheme val="minor"/>
      </rPr>
      <t xml:space="preserve">, qui sont très fiables, petits, ne chauffent pas. Et pour une chambre, il n’y a surtout pas ce « click » bruyant à chaque démarrage que l’on trouve dans les modules bon marché. Certes un peu cher, mais c’est quand même pour du chauffage… Il existe aussi une version à mettre dans le tableau électrique.
Le module </t>
    </r>
    <r>
      <rPr>
        <sz val="10"/>
        <color theme="5" tint="-0.249977111117893"/>
        <rFont val="Aptos Narrow"/>
        <family val="2"/>
        <scheme val="minor"/>
      </rPr>
      <t>Fil Pilote Wifi - Heatzy</t>
    </r>
    <r>
      <rPr>
        <sz val="10"/>
        <color theme="1"/>
        <rFont val="Aptos Narrow"/>
        <family val="2"/>
        <scheme val="minor"/>
      </rPr>
      <t xml:space="preserve"> est intéressant et peut se trouver dans des magasins de bricolage.
@Kekehuaite déc. 2022 :</t>
    </r>
  </si>
  <si>
    <r>
      <t xml:space="preserve">Argonaute :
Les Qubino ZMNKID1 sont silencieux, de grande qualité mais Z-Wave et plutôt chers.
Ce modèle fait du </t>
    </r>
    <r>
      <rPr>
        <sz val="10"/>
        <color theme="5" tint="-0.249977111117893"/>
        <rFont val="Aptos Narrow"/>
        <family val="2"/>
        <scheme val="minor"/>
      </rPr>
      <t>on-off (Puissance 10A = 2300W</t>
    </r>
    <r>
      <rPr>
        <sz val="10"/>
        <color theme="1"/>
        <rFont val="Aptos Narrow"/>
        <family val="2"/>
        <scheme val="minor"/>
      </rPr>
      <t>), fonctionne avec chauffe-eau, pompe à chaleur, radiateur, chauffage au sol, panneau rayonnant, et a un thermostat intégré permettant de mettre en place une sécurité en permettant de couper le convecteur si la température de la sonde est trop forte. Il remplacera le thermostat du convecteur du coup.
https://www.espace-domotique.fr/fr/peripheriques/qubino-zmnkid1-module-thermostat-on-off-encastrable-z-wave-plus-qubino-zmnkid1-2925.html
J’ignore quelle serait l’alternative de la même fiabilité en Zigbee.
En tout cas, perso je ne prendrai pas le risque de n’avoir qu’une sécurité sur HA et pas sur le convecteur ou le micromodule qui le pilote. Et le micromodule doit être de qualité.</t>
    </r>
  </si>
  <si>
    <t>J’ai rencontré un problème avec les modules Heatzy qui ne prennent plus en charge la fonction switch dans l’intégration… J’ai donc effectuer une modification sur le blueprint « thermostat_TPI » pour qu’il effectue directement les changements sur le base du mode de chauffage directement. Basiquement, c’est un Off ou Heat.
Il faut néanmoins penser à mettre initialement le mode de chauffage :</t>
  </si>
  <si>
    <t>blueprint:
  name: Thermostat TPI Heatzy
  description: Thermostat TPI (Time Propertional &amp; Integral)
  domain: automation
  input:
    coeff_c:
      name: Coefficient C
      description: coefficient multiplicateur de la différence entre la consigne et la température intérieure pour le calcul de la puissance (0.6 conseillé)
      selector:
        number:
          min: 0.0
          max: 1.0
          step: 0.01
    coeff_t:
      name: Coefficient T
      description: coefficient multiplicateur de la différence entre la consigne et la température extérieure pour le calcul de la puissance (0.01 conseillé)
      selector:
        number:
          min: 0.0
          max: 0.1
          step: 0.001
    entity_consigne:
      name: Consigne
      description: Champ d'entrée de la température de consigne (input number).
      selector:
        entity:
          domain: input_number
    entity_temp_ext:
      name: Température extérieure
      description: Sonde de mesure de la température extérieure (sensor)
      selector:
        entity:
          domain: sensor
          device_class: temperature
    entity_temp_int:
      name: Température intérieure
      description: Sonde de mesure de la température intérieure (sensor)
      selector:
        entity:
          domain: sensor
          device_class: temperature
    entity_fenetre:
      name: Fenêtre
      description: Capteur d'ouverture de fenêtre (sensor)
      selector:
        entity:
          domain: binary_sensor
          device_class: opening
    entity_puissance:
      name: Puissance
      description: Champ d'affichage de la puissance (input_number)
      selector:
        entity:
          domain: input_number
    entity_chauffage:
      name: Chauffage
      description: Définition du module heatzy en "climate"
      selector:
        entity:
          domain: climate
# Récupération des paramètres
variables:
  coeff_c: !input coeff_c
  coeff_t: !input coeff_t
  entity_temp_int: !input entity_temp_int
  entity_temp_ext: !input entity_temp_ext
  entity_fenetre: !input entity_fenetre
trigger:
  - platform: time_pattern
    minutes: "/10"
  - platform: state
    entity_id: !input entity_consigne
  - platform: state
    entity_id: !input entity_fenetre
action:
  - alias: récupération des données
    variables:
      entity_consigne: !input entity_consigne
      consigne: "{{states(entity_consigne)}}"
      temp_ext: '{{ states(entity_temp_ext) }}'
      temp_int: '{{ states(entity_temp_int) }}'
      fenetre: '{{states(entity_fenetre)}}'     
      puissance: &gt;-
        {%set val = coeff_c * (consigne - temp_int) + coeff_t * (consigne -
        temp_ext) %}  {% if val &gt; 1 and fenetre == 'off' %} {% set val = 100 %}  {% elif val &lt; 0 or
        fenetre == 'on' %} {% set val = 0 %}  {% else %} {% set val = ( (val *
        100) | round(0)) %} {% endif %} {{val}}
      temps_chauffe: '{{ puissance * 6 }}'
  - alias: Met à jour l'indicateur de puissance
    service: input_number.set_value
    target:
      entity_id: !input entity_puissance
    data:
      value: '{{puissance}}'  
  - choose:
      - conditions:
          - condition: template
            value_template: '{{puissance == 0}}'
        sequence:
          - service: climate.set_hvac_mode
            data:
              hvac_mode: "off"
            target:
              entity_id: !input entity_chauffage
      - conditions:
          - condition: template
            value_template: '{{ puissance &gt; 99}}'
        sequence:
          - service: climate.set_hvac_mode
            data:
              hvac_mode: "heat"
            target:
              entity_id: !input entity_chauffage
    default:
      - service: climate.set_hvac_mode
        data:
          hvac_mode: "heat"
        target:
          entity_id: !input entity_chauffage
      - delay: '{{temps_chauffe}}'
      - service: climate.set_hvac_mode
        data:
          hvac_mode: "off"
        target:
          entity_id: !input entity_chauffage
mode: restart</t>
  </si>
  <si>
    <r>
      <t>Mais en fait tout module On-Off type</t>
    </r>
    <r>
      <rPr>
        <b/>
        <sz val="10"/>
        <color theme="1"/>
        <rFont val="Aptos Narrow"/>
        <family val="2"/>
        <scheme val="minor"/>
      </rPr>
      <t xml:space="preserve"> SonOff ZBMini</t>
    </r>
    <r>
      <rPr>
        <sz val="10"/>
        <color theme="1"/>
        <rFont val="Aptos Narrow"/>
        <family val="2"/>
        <scheme val="minor"/>
      </rPr>
      <t xml:space="preserve"> ou Xiaomi Aqara SSM-U02 en Zigbee pourra convenir pour gérer le fil pilote. Mais il faut mettre en série une </t>
    </r>
    <r>
      <rPr>
        <b/>
        <sz val="10"/>
        <color theme="1"/>
        <rFont val="Aptos Narrow"/>
        <family val="2"/>
        <scheme val="minor"/>
      </rPr>
      <t>diode 1N4007</t>
    </r>
    <r>
      <rPr>
        <sz val="10"/>
        <color theme="1"/>
        <rFont val="Aptos Narrow"/>
        <family val="2"/>
        <scheme val="minor"/>
      </rPr>
      <t xml:space="preserve"> :</t>
    </r>
  </si>
  <si>
    <t>En test à Melleray : des SonOff ZBMiniR2 (plus petits que ZBMini) à 11€ pièce + 0,30€ par diode -&gt; chez Domadoo le 12/01/2025</t>
  </si>
  <si>
    <t>La diode n’a pas à supporter une grand puissance, car l’intensité du fil pilote est faible.</t>
  </si>
  <si>
    <r>
      <t>Attention cependant</t>
    </r>
    <r>
      <rPr>
        <sz val="10"/>
        <color theme="1"/>
        <rFont val="Aptos Narrow"/>
        <family val="2"/>
        <scheme val="minor"/>
      </rPr>
      <t xml:space="preserve">, si vous utilisez un micro-module avec une diode, le fonctionnement du module sera inversé : le radiateur sera en confort quand le micro-module sera OFF, et arrêté quand le micro-module sera sur ON. Il faut alors modifier le code du blueprint thermostat (mettre switch_off à la place de switch_on). Ou à défaut </t>
    </r>
    <r>
      <rPr>
        <sz val="10"/>
        <color theme="5" tint="-0.249977111117893"/>
        <rFont val="Aptos Narrow"/>
        <family val="2"/>
        <scheme val="minor"/>
      </rPr>
      <t>créer un switch virtuel qui reprend l’</t>
    </r>
    <r>
      <rPr>
        <b/>
        <sz val="10"/>
        <color theme="5" tint="-0.249977111117893"/>
        <rFont val="Aptos Narrow"/>
        <family val="2"/>
        <scheme val="minor"/>
      </rPr>
      <t>état du micro-module</t>
    </r>
    <r>
      <rPr>
        <sz val="10"/>
        <color theme="5" tint="-0.249977111117893"/>
        <rFont val="Aptos Narrow"/>
        <family val="2"/>
        <scheme val="minor"/>
      </rPr>
      <t xml:space="preserve"> et</t>
    </r>
    <r>
      <rPr>
        <b/>
        <sz val="10"/>
        <color theme="5" tint="-0.249977111117893"/>
        <rFont val="Aptos Narrow"/>
        <family val="2"/>
        <scheme val="minor"/>
      </rPr>
      <t xml:space="preserve"> l’inverse</t>
    </r>
    <r>
      <rPr>
        <sz val="10"/>
        <color theme="1"/>
        <rFont val="Aptos Narrow"/>
        <family val="2"/>
        <scheme val="minor"/>
      </rPr>
      <t xml:space="preserve"> :</t>
    </r>
  </si>
  <si>
    <t>En version pour fichier Switch.yaml séparé (code chatgpt) :</t>
  </si>
  <si>
    <r>
      <rPr>
        <sz val="8"/>
        <color theme="5" tint="-0.249977111117893"/>
        <rFont val="Aptos Narrow"/>
        <family val="2"/>
        <scheme val="minor"/>
      </rPr>
      <t xml:space="preserve">switch:
  - platform: template
    switches:
      </t>
    </r>
    <r>
      <rPr>
        <b/>
        <sz val="8"/>
        <color theme="5" tint="-0.249977111117893"/>
        <rFont val="Aptos Narrow"/>
        <family val="2"/>
        <scheme val="minor"/>
      </rPr>
      <t>convecteur</t>
    </r>
    <r>
      <rPr>
        <sz val="8"/>
        <color theme="5" tint="-0.249977111117893"/>
        <rFont val="Aptos Narrow"/>
        <family val="2"/>
        <scheme val="minor"/>
      </rPr>
      <t xml:space="preserve">:
        friendly_name: </t>
    </r>
    <r>
      <rPr>
        <b/>
        <sz val="8"/>
        <color theme="5" tint="-0.249977111117893"/>
        <rFont val="Aptos Narrow"/>
        <family val="2"/>
        <scheme val="minor"/>
      </rPr>
      <t>Convecteur</t>
    </r>
    <r>
      <rPr>
        <sz val="8"/>
        <color theme="5" tint="-0.249977111117893"/>
        <rFont val="Aptos Narrow"/>
        <family val="2"/>
        <scheme val="minor"/>
      </rPr>
      <t xml:space="preserve">
        value_template: "{{ is_state('</t>
    </r>
    <r>
      <rPr>
        <b/>
        <sz val="8"/>
        <color theme="5" tint="-0.249977111117893"/>
        <rFont val="Aptos Narrow"/>
        <family val="2"/>
        <scheme val="minor"/>
      </rPr>
      <t>switch.monconvecteur</t>
    </r>
    <r>
      <rPr>
        <sz val="8"/>
        <color theme="5" tint="-0.249977111117893"/>
        <rFont val="Aptos Narrow"/>
        <family val="2"/>
        <scheme val="minor"/>
      </rPr>
      <t xml:space="preserve">', 'off') }}"
        turn_on:
          service: switch.turn_off
          data:
            entity_id: </t>
    </r>
    <r>
      <rPr>
        <b/>
        <sz val="8"/>
        <color theme="5" tint="-0.249977111117893"/>
        <rFont val="Aptos Narrow"/>
        <family val="2"/>
        <scheme val="minor"/>
      </rPr>
      <t>switch.monconvecteur</t>
    </r>
    <r>
      <rPr>
        <sz val="8"/>
        <color theme="5" tint="-0.249977111117893"/>
        <rFont val="Aptos Narrow"/>
        <family val="2"/>
        <scheme val="minor"/>
      </rPr>
      <t xml:space="preserve">
        turn_off:
          service: switch.turn_on
          data:
            entity_id: </t>
    </r>
    <r>
      <rPr>
        <b/>
        <sz val="8"/>
        <color theme="5" tint="-0.249977111117893"/>
        <rFont val="Aptos Narrow"/>
        <family val="2"/>
        <scheme val="minor"/>
      </rPr>
      <t>switch.monconvecteur</t>
    </r>
    <r>
      <rPr>
        <sz val="8"/>
        <color theme="5" tint="-0.249977111117893"/>
        <rFont val="Aptos Narrow"/>
        <family val="2"/>
        <scheme val="minor"/>
      </rPr>
      <t xml:space="preserve">
        icon_template: "{% if is_state('</t>
    </r>
    <r>
      <rPr>
        <b/>
        <sz val="8"/>
        <color theme="5" tint="-0.249977111117893"/>
        <rFont val="Aptos Narrow"/>
        <family val="2"/>
        <scheme val="minor"/>
      </rPr>
      <t>switch.monconvecteur</t>
    </r>
    <r>
      <rPr>
        <sz val="8"/>
        <color theme="5" tint="-0.249977111117893"/>
        <rFont val="Aptos Narrow"/>
        <family val="2"/>
        <scheme val="minor"/>
      </rPr>
      <t>', 'on') %}mdi:radiator-disabled{% else %}mdi:radiator{% endif %}"</t>
    </r>
  </si>
  <si>
    <t>- platform: template
  switches:
    convecteur_inverse:
      friendly_name: "Convecteur (inversé)"
      value_template: "{{ is_state('switch.monconvecteur', 'off') }}"
      turn_on:
        service: switch.turn_off
        data:
          entity_id: switch.monconvecteur
      turn_off:
        service: switch.turn_on
        data:
          entity_id: switch.monconvecteur
      icon_template: &gt;
        {% if is_state('switch.monconvecteur', 'on') %}
          mdi:radiator-disabled
        {% else %}
          mdi:radiator
        {% endif %}</t>
  </si>
  <si>
    <r>
      <t xml:space="preserve">Il est aussi possible de faire des on-off avec un thermostat physique (type </t>
    </r>
    <r>
      <rPr>
        <sz val="10"/>
        <color theme="5" tint="-0.249977111117893"/>
        <rFont val="Aptos Narrow"/>
        <family val="2"/>
        <scheme val="minor"/>
      </rPr>
      <t>heatit</t>
    </r>
    <r>
      <rPr>
        <sz val="10"/>
        <color theme="1"/>
        <rFont val="Aptos Narrow"/>
        <family val="2"/>
        <scheme val="minor"/>
      </rPr>
      <t xml:space="preserve"> pilotant des cables chauffants électrique par exemple). Ci-dessous le template pour </t>
    </r>
    <r>
      <rPr>
        <sz val="10"/>
        <color theme="5" tint="-0.249977111117893"/>
        <rFont val="Aptos Narrow"/>
        <family val="2"/>
        <scheme val="minor"/>
      </rPr>
      <t xml:space="preserve">transformer le </t>
    </r>
    <r>
      <rPr>
        <b/>
        <sz val="10"/>
        <color theme="5" tint="-0.249977111117893"/>
        <rFont val="Aptos Narrow"/>
        <family val="2"/>
        <scheme val="minor"/>
      </rPr>
      <t>thermostat</t>
    </r>
    <r>
      <rPr>
        <sz val="10"/>
        <color theme="5" tint="-0.249977111117893"/>
        <rFont val="Aptos Narrow"/>
        <family val="2"/>
        <scheme val="minor"/>
      </rPr>
      <t xml:space="preserve"> en </t>
    </r>
    <r>
      <rPr>
        <b/>
        <sz val="10"/>
        <color theme="5" tint="-0.249977111117893"/>
        <rFont val="Aptos Narrow"/>
        <family val="2"/>
        <scheme val="minor"/>
      </rPr>
      <t>switch</t>
    </r>
    <r>
      <rPr>
        <sz val="10"/>
        <color theme="1"/>
        <rFont val="Aptos Narrow"/>
        <family val="2"/>
        <scheme val="minor"/>
      </rPr>
      <t xml:space="preserve"> :</t>
    </r>
  </si>
  <si>
    <r>
      <rPr>
        <sz val="8"/>
        <color theme="5" tint="-0.249977111117893"/>
        <rFont val="Aptos Narrow"/>
        <family val="2"/>
        <scheme val="minor"/>
      </rPr>
      <t xml:space="preserve">switch:
  - platform: template
    switches:
      </t>
    </r>
    <r>
      <rPr>
        <b/>
        <sz val="8"/>
        <color theme="5" tint="-0.249977111117893"/>
        <rFont val="Aptos Narrow"/>
        <family val="2"/>
        <scheme val="minor"/>
      </rPr>
      <t>thermostat_bureau_onoff</t>
    </r>
    <r>
      <rPr>
        <sz val="8"/>
        <color theme="5" tint="-0.249977111117893"/>
        <rFont val="Aptos Narrow"/>
        <family val="2"/>
        <scheme val="minor"/>
      </rPr>
      <t>:
        value_template: "{{ is_state('</t>
    </r>
    <r>
      <rPr>
        <b/>
        <sz val="8"/>
        <color theme="5" tint="-0.249977111117893"/>
        <rFont val="Aptos Narrow"/>
        <family val="2"/>
        <scheme val="minor"/>
      </rPr>
      <t>climate.heatit_thermostat_bureau</t>
    </r>
    <r>
      <rPr>
        <sz val="8"/>
        <color theme="5" tint="-0.249977111117893"/>
        <rFont val="Aptos Narrow"/>
        <family val="2"/>
        <scheme val="minor"/>
      </rPr>
      <t xml:space="preserve">', 'heat') }}"
        turn_off:
          service: climate.turn_off
          target:
            entity_id: </t>
    </r>
    <r>
      <rPr>
        <b/>
        <sz val="8"/>
        <color theme="5" tint="-0.249977111117893"/>
        <rFont val="Aptos Narrow"/>
        <family val="2"/>
        <scheme val="minor"/>
      </rPr>
      <t>climate.heatit_thermostat_bureau</t>
    </r>
    <r>
      <rPr>
        <sz val="8"/>
        <color theme="5" tint="-0.249977111117893"/>
        <rFont val="Aptos Narrow"/>
        <family val="2"/>
        <scheme val="minor"/>
      </rPr>
      <t xml:space="preserve">
        turn_on:
          service: climate.turn_on
          target:
            entity_id: </t>
    </r>
    <r>
      <rPr>
        <b/>
        <sz val="8"/>
        <color theme="5" tint="-0.249977111117893"/>
        <rFont val="Aptos Narrow"/>
        <family val="2"/>
        <scheme val="minor"/>
      </rPr>
      <t>climate.heatit_thermostat_bureau</t>
    </r>
  </si>
  <si>
    <t>Le même principe de template peut être utilisé si un micromodule nécessite d’inverser la commande : « on » pour éteindre et « off » pour allumer.</t>
  </si>
  <si>
    <t>@impuR_Shozz déc. 2022 :</t>
  </si>
  <si>
    <r>
      <t xml:space="preserve">Pour ceux qui veulent piloter leur radiateur via une une </t>
    </r>
    <r>
      <rPr>
        <sz val="10"/>
        <color theme="5" tint="-0.249977111117893"/>
        <rFont val="Aptos Narrow"/>
        <family val="2"/>
        <scheme val="minor"/>
      </rPr>
      <t>sortie de câble Legrand connectée Zigbee</t>
    </r>
    <r>
      <rPr>
        <sz val="10"/>
        <rFont val="Aptos Narrow"/>
        <family val="2"/>
        <scheme val="minor"/>
      </rPr>
      <t xml:space="preserve"> compatible fil-pilote 3000W ON-OFF et mesure conso. </t>
    </r>
    <r>
      <rPr>
        <sz val="10"/>
        <color theme="5" tint="-0.249977111117893"/>
        <rFont val="Aptos Narrow"/>
        <family val="2"/>
        <scheme val="minor"/>
      </rPr>
      <t>modèle 064879</t>
    </r>
    <r>
      <rPr>
        <sz val="10"/>
        <rFont val="Aptos Narrow"/>
        <family val="2"/>
        <scheme val="minor"/>
      </rPr>
      <t xml:space="preserve"> :</t>
    </r>
  </si>
  <si>
    <t>il faut créer un switch qui permet de gérer le fil pilote selon le mode comfort et off  ---------------------&gt;</t>
  </si>
  <si>
    <r>
      <t xml:space="preserve">switches:
      - platform: template
    switches:
     </t>
    </r>
    <r>
      <rPr>
        <b/>
        <sz val="8"/>
        <color theme="5" tint="-0.249977111117893"/>
        <rFont val="Aptos Narrow"/>
        <family val="2"/>
        <scheme val="minor"/>
      </rPr>
      <t xml:space="preserve"> pilote_salon</t>
    </r>
    <r>
      <rPr>
        <sz val="8"/>
        <color theme="5" tint="-0.249977111117893"/>
        <rFont val="Aptos Narrow"/>
        <family val="2"/>
        <scheme val="minor"/>
      </rPr>
      <t xml:space="preserve">:
        friendly_name: "Pilote chauffage </t>
    </r>
    <r>
      <rPr>
        <b/>
        <sz val="8"/>
        <color theme="5" tint="-0.249977111117893"/>
        <rFont val="Aptos Narrow"/>
        <family val="2"/>
        <scheme val="minor"/>
      </rPr>
      <t>salon</t>
    </r>
    <r>
      <rPr>
        <sz val="8"/>
        <color theme="5" tint="-0.249977111117893"/>
        <rFont val="Aptos Narrow"/>
        <family val="2"/>
        <scheme val="minor"/>
      </rPr>
      <t>"
        value_template: "{{ is_state_attr('</t>
    </r>
    <r>
      <rPr>
        <b/>
        <sz val="8"/>
        <color theme="5" tint="-0.249977111117893"/>
        <rFont val="Aptos Narrow"/>
        <family val="2"/>
        <scheme val="minor"/>
      </rPr>
      <t>switch_sortie_chauffage_salon</t>
    </r>
    <r>
      <rPr>
        <sz val="8"/>
        <color theme="5" tint="-0.249977111117893"/>
        <rFont val="Aptos Narrow"/>
        <family val="2"/>
        <scheme val="minor"/>
      </rPr>
      <t xml:space="preserve"> ', 'sensor_state', 'on') }}"
        turn_on:
          service: select.select_option
          entity_id: </t>
    </r>
    <r>
      <rPr>
        <b/>
        <sz val="8"/>
        <color theme="5" tint="-0.249977111117893"/>
        <rFont val="Aptos Narrow"/>
        <family val="2"/>
        <scheme val="minor"/>
      </rPr>
      <t>select.sortie_chauffage_salon_cable_outlet_mode</t>
    </r>
    <r>
      <rPr>
        <sz val="8"/>
        <color theme="5" tint="-0.249977111117893"/>
        <rFont val="Aptos Narrow"/>
        <family val="2"/>
        <scheme val="minor"/>
      </rPr>
      <t xml:space="preserve">
          data:
            option: </t>
    </r>
    <r>
      <rPr>
        <b/>
        <sz val="8"/>
        <color theme="5" tint="-0.249977111117893"/>
        <rFont val="Aptos Narrow"/>
        <family val="2"/>
        <scheme val="minor"/>
      </rPr>
      <t>comfort</t>
    </r>
    <r>
      <rPr>
        <sz val="8"/>
        <color theme="5" tint="-0.249977111117893"/>
        <rFont val="Aptos Narrow"/>
        <family val="2"/>
        <scheme val="minor"/>
      </rPr>
      <t xml:space="preserve">
        turn_off:
           service: select.select_option
           entity_id: </t>
    </r>
    <r>
      <rPr>
        <b/>
        <sz val="8"/>
        <color theme="5" tint="-0.249977111117893"/>
        <rFont val="Aptos Narrow"/>
        <family val="2"/>
        <scheme val="minor"/>
      </rPr>
      <t>select.sortie_chauffage_salon_cable_outlet_mode</t>
    </r>
    <r>
      <rPr>
        <sz val="8"/>
        <color theme="5" tint="-0.249977111117893"/>
        <rFont val="Aptos Narrow"/>
        <family val="2"/>
        <scheme val="minor"/>
      </rPr>
      <t xml:space="preserve">
           data:
            option: '</t>
    </r>
    <r>
      <rPr>
        <b/>
        <sz val="8"/>
        <color theme="5" tint="-0.249977111117893"/>
        <rFont val="Aptos Narrow"/>
        <family val="2"/>
        <scheme val="minor"/>
      </rPr>
      <t>off</t>
    </r>
    <r>
      <rPr>
        <sz val="8"/>
        <color theme="5" tint="-0.249977111117893"/>
        <rFont val="Aptos Narrow"/>
        <family val="2"/>
        <scheme val="minor"/>
      </rPr>
      <t>'</t>
    </r>
  </si>
  <si>
    <r>
      <t xml:space="preserve">Pour </t>
    </r>
    <r>
      <rPr>
        <sz val="10"/>
        <color theme="5" tint="-0.249977111117893"/>
        <rFont val="Aptos Narrow"/>
        <family val="2"/>
        <scheme val="minor"/>
      </rPr>
      <t>2 radiateurs dans la même pièce</t>
    </r>
    <r>
      <rPr>
        <sz val="10"/>
        <color theme="1"/>
        <rFont val="Aptos Narrow"/>
        <family val="2"/>
        <scheme val="minor"/>
      </rPr>
      <t xml:space="preserve"> :</t>
    </r>
  </si>
  <si>
    <t>. effectivement, l’idéal est que les 2 soient reliés par un fil pilote et actionnés par un unique module de commande. C’est ce qu’évoque @Jujuka89
. si ce n’est pas le cas et tu dois piloter 2 modules dans la même pièce, il faut là encore créer un groupe pour n’avoir qu’un switch qui actionne les 2 switches des 2 convecteurs. Le switch qui regroupe les 2 sera mis dans le blueprint</t>
  </si>
  <si>
    <t>note Ciscoo45 : même choix qu'Argonaute, j'utilise pour le moment des Qubino ZMNHJD1 fil pilote en Z-Wave</t>
  </si>
  <si>
    <r>
      <rPr>
        <b/>
        <sz val="10"/>
        <color theme="1"/>
        <rFont val="Aptos Narrow"/>
        <family val="2"/>
        <scheme val="minor"/>
      </rPr>
      <t>1b</t>
    </r>
    <r>
      <rPr>
        <sz val="10"/>
        <color theme="1"/>
        <rFont val="Aptos Narrow"/>
        <family val="2"/>
        <scheme val="minor"/>
      </rPr>
      <t xml:space="preserve"> : d'une </t>
    </r>
    <r>
      <rPr>
        <sz val="10"/>
        <color theme="5" tint="-0.249977111117893"/>
        <rFont val="Aptos Narrow"/>
        <family val="2"/>
        <scheme val="minor"/>
      </rPr>
      <t>sonde de température intérieure</t>
    </r>
  </si>
  <si>
    <r>
      <t xml:space="preserve">Pour les capteurs de température :
. j’utilise et recommande des capteurs Zigbee Aqara (WSDCGQ11LM) : ils sont fiables, petits et peu chers
. pour ceux qui veulent un afficheur, les capteurs Orvibo sont aussi très bien
. modèle avec afficheur aussi : </t>
    </r>
    <r>
      <rPr>
        <u/>
        <sz val="7"/>
        <color theme="8"/>
        <rFont val="Aptos Narrow"/>
        <family val="2"/>
        <scheme val="minor"/>
      </rPr>
      <t>https://www.domotique-store.fr/domotique/usages/meteo-environnement/sondes-thermometres-pour-stations-meteo-connectees-domotiques/1344-thermometre-hygrometre-zigbee-compatible-tuya-homey-et-zigate.htmlhttps://www.domotique-store.fr/domotique/usages/meteo-environnement/sondes-thermometres-pour-stations-meteo-connectees-domotiques/1344-thermometre-hygrometre-zigbee-compatible-tuya-homey-et-zigate.html</t>
    </r>
    <r>
      <rPr>
        <sz val="10"/>
        <color theme="1"/>
        <rFont val="Aptos Narrow"/>
        <family val="2"/>
        <scheme val="minor"/>
      </rPr>
      <t xml:space="preserve">
. j’ai aussi historiquement des capteurs avec afficheurs Oregon THGR228N en 433mhz, très précis et dont les piles AAA tiennent 4 ans. Mais ils sont maintenant difficilement trouvables, ce qui est dommage</t>
    </r>
  </si>
  <si>
    <t>@djal oct. 21 : moi aussi j’ai des capteurs Aqara, la remontée des données n’est effectivement pas réglable, mais par contre j’ai remarqué (confirmé par d’autres sur les forums anglo-saxons) que la fréquence d’update de l’état s’accélère quand la variation de température est supérieure à 0,5°C, donc a priori pour moi ça ne pose pas de pb dans le système d’@argonaute, en général chez moi la pièce prend + de 0,5°C en moins de 20min donc en fonction de la durée de tes plages horaires (et de la taille de ta pièce j’imagine), ça doit pouvoir le faire non ?</t>
  </si>
  <si>
    <r>
      <t xml:space="preserve">. sonde </t>
    </r>
    <r>
      <rPr>
        <sz val="10"/>
        <color theme="5" tint="-0.249977111117893"/>
        <rFont val="Aptos Narrow"/>
        <family val="2"/>
        <scheme val="minor"/>
      </rPr>
      <t>alimentée en filaire</t>
    </r>
    <r>
      <rPr>
        <sz val="10"/>
        <color theme="1"/>
        <rFont val="Aptos Narrow"/>
        <family val="2"/>
        <scheme val="minor"/>
      </rPr>
      <t xml:space="preserve"> (secteur ou USB, et non pas sur pile) :</t>
    </r>
  </si>
  <si>
    <t>monter un avec ESPhome + un esp8266 + une sonde Dallas (sera en wifi) :</t>
  </si>
  <si>
    <t>https://esphome.io/components/sensor/dallas.html</t>
  </si>
  <si>
    <t>. sondes Zigbee Aqara : s'actualisent peu, mais accélèrent l'actualisation si la température se met à varier (seuil : 0,5°C ?)</t>
  </si>
  <si>
    <t>. sondes plus rapides pour émettre les mesures de température : Switchbot Meter, ESP32</t>
  </si>
  <si>
    <t>. en test à Melleray : les SonOff SNZB-02D avec écran</t>
  </si>
  <si>
    <r>
      <rPr>
        <b/>
        <sz val="10"/>
        <color theme="1"/>
        <rFont val="Aptos Narrow"/>
        <family val="2"/>
        <scheme val="minor"/>
      </rPr>
      <t>1c</t>
    </r>
    <r>
      <rPr>
        <sz val="10"/>
        <color theme="1"/>
        <rFont val="Aptos Narrow"/>
        <family val="2"/>
        <scheme val="minor"/>
      </rPr>
      <t xml:space="preserve"> : d'une sonde de</t>
    </r>
    <r>
      <rPr>
        <sz val="10"/>
        <color theme="5" tint="-0.249977111117893"/>
        <rFont val="Aptos Narrow"/>
        <family val="2"/>
        <scheme val="minor"/>
      </rPr>
      <t xml:space="preserve"> température extérieure</t>
    </r>
    <r>
      <rPr>
        <sz val="10"/>
        <color theme="1"/>
        <rFont val="Aptos Narrow"/>
        <family val="2"/>
        <scheme val="minor"/>
      </rPr>
      <t xml:space="preserve"> (</t>
    </r>
    <r>
      <rPr>
        <sz val="10"/>
        <color theme="5" tint="-0.249977111117893"/>
        <rFont val="Aptos Narrow"/>
        <family val="2"/>
        <scheme val="minor"/>
      </rPr>
      <t>sonde météo Internet possible</t>
    </r>
    <r>
      <rPr>
        <sz val="10"/>
        <color theme="1"/>
        <rFont val="Aptos Narrow"/>
        <family val="2"/>
        <scheme val="minor"/>
      </rPr>
      <t xml:space="preserve"> mais attention en cas d'indispo)</t>
    </r>
  </si>
  <si>
    <r>
      <t xml:space="preserve">voir </t>
    </r>
    <r>
      <rPr>
        <sz val="10"/>
        <color theme="5" tint="-0.249977111117893"/>
        <rFont val="Aptos Narrow"/>
        <family val="2"/>
        <scheme val="minor"/>
      </rPr>
      <t>1b</t>
    </r>
    <r>
      <rPr>
        <sz val="10"/>
        <color theme="1"/>
        <rFont val="Aptos Narrow"/>
        <family val="2"/>
        <scheme val="minor"/>
      </rPr>
      <t xml:space="preserve"> sonde de température intérieure, mais compatible usage extérieur ici</t>
    </r>
  </si>
  <si>
    <t>OpenWeatherMap v.3.0 :</t>
  </si>
  <si>
    <t>https://openweathermap.org/appid</t>
  </si>
  <si>
    <r>
      <rPr>
        <b/>
        <sz val="10"/>
        <color theme="1"/>
        <rFont val="Aptos Narrow"/>
        <family val="2"/>
        <scheme val="minor"/>
      </rPr>
      <t>optionel</t>
    </r>
    <r>
      <rPr>
        <sz val="10"/>
        <color theme="1"/>
        <rFont val="Aptos Narrow"/>
        <family val="2"/>
        <scheme val="minor"/>
      </rPr>
      <t xml:space="preserve">, si besoin d'une </t>
    </r>
    <r>
      <rPr>
        <sz val="10"/>
        <color theme="5" tint="-0.249977111117893"/>
        <rFont val="Aptos Narrow"/>
        <family val="2"/>
        <scheme val="minor"/>
      </rPr>
      <t>sonde (sensor) virtuelle de température extérieure</t>
    </r>
    <r>
      <rPr>
        <sz val="10"/>
        <color theme="1"/>
        <rFont val="Aptos Narrow"/>
        <family val="2"/>
        <scheme val="minor"/>
      </rPr>
      <t xml:space="preserve"> (si pas de sonde physique)</t>
    </r>
  </si>
  <si>
    <t>souscrire au paid plan payant, limiter à 999 cnx/jours, puis attendre jusqu'à 2h pour l'activation</t>
  </si>
  <si>
    <t>API key payante obtenue :
79aedb99a5d03dbc8dc20012eda87321
tester alors avec :
https://api.openweathermap.org/data/3.0/onecall?lat=47.8782115&amp;lon=-1.9669339&amp;appid=79aedb99a5d03dbc8dc20012eda87321</t>
  </si>
  <si>
    <r>
      <rPr>
        <b/>
        <sz val="10"/>
        <color theme="1"/>
        <rFont val="Aptos Narrow"/>
        <family val="2"/>
        <scheme val="minor"/>
      </rPr>
      <t>1d</t>
    </r>
    <r>
      <rPr>
        <sz val="10"/>
        <color theme="1"/>
        <rFont val="Aptos Narrow"/>
        <family val="2"/>
        <scheme val="minor"/>
      </rPr>
      <t xml:space="preserve"> : d'un </t>
    </r>
    <r>
      <rPr>
        <sz val="10"/>
        <color theme="5" tint="-0.249977111117893"/>
        <rFont val="Aptos Narrow"/>
        <family val="2"/>
        <scheme val="minor"/>
      </rPr>
      <t>capteur d'ouverture</t>
    </r>
    <r>
      <rPr>
        <sz val="10"/>
        <color theme="1"/>
        <rFont val="Aptos Narrow"/>
        <family val="2"/>
        <scheme val="minor"/>
      </rPr>
      <t xml:space="preserve"> par fenêtre (peut être </t>
    </r>
    <r>
      <rPr>
        <sz val="10"/>
        <color theme="5" tint="-0.249977111117893"/>
        <rFont val="Aptos Narrow"/>
        <family val="2"/>
        <scheme val="minor"/>
      </rPr>
      <t>virtualisé si absent</t>
    </r>
    <r>
      <rPr>
        <sz val="10"/>
        <color theme="1"/>
        <rFont val="Aptos Narrow"/>
        <family val="2"/>
        <scheme val="minor"/>
      </rPr>
      <t>), à regrouper si multiples</t>
    </r>
  </si>
  <si>
    <t>. pour les capteurs de fenêtre, la aussi je recommande les Xiaomi Aqara (MCCGQ11LM)</t>
  </si>
  <si>
    <r>
      <t xml:space="preserve">. </t>
    </r>
    <r>
      <rPr>
        <sz val="10"/>
        <color theme="5" tint="-0.249977111117893"/>
        <rFont val="Aptos Narrow"/>
        <family val="2"/>
        <scheme val="minor"/>
      </rPr>
      <t>regroupement</t>
    </r>
    <r>
      <rPr>
        <sz val="10"/>
        <color theme="1"/>
        <rFont val="Aptos Narrow"/>
        <family val="2"/>
        <scheme val="minor"/>
      </rPr>
      <t xml:space="preserve"> nécessaire si plusieurs sondes dans une seule pièce : on utlisera alors le groupe dans le Blueprint Thermostat TPI (voir 3b) </t>
    </r>
    <r>
      <rPr>
        <sz val="10"/>
        <color rgb="FFFF0000"/>
        <rFont val="Aptos Narrow"/>
        <family val="2"/>
        <scheme val="minor"/>
      </rPr>
      <t xml:space="preserve">et </t>
    </r>
    <r>
      <rPr>
        <sz val="10"/>
        <color theme="1"/>
        <rFont val="Aptos Narrow"/>
        <family val="2"/>
        <scheme val="minor"/>
      </rPr>
      <t>dans la carte Lovelace de Choix du mode de chauffage (voir 2c2)</t>
    </r>
  </si>
  <si>
    <t>. pour créer un Groupe :</t>
  </si>
  <si>
    <r>
      <t xml:space="preserve">  - intégration Groupe : infos </t>
    </r>
    <r>
      <rPr>
        <sz val="10"/>
        <color theme="5" tint="-0.249977111117893"/>
        <rFont val="Aptos Narrow"/>
        <family val="2"/>
        <scheme val="minor"/>
      </rPr>
      <t>https://www.home-assistant.io/integrations/group/</t>
    </r>
  </si>
  <si>
    <r>
      <t xml:space="preserve">  - méthode</t>
    </r>
    <r>
      <rPr>
        <b/>
        <sz val="10"/>
        <color theme="1"/>
        <rFont val="Aptos Narrow"/>
        <family val="2"/>
        <scheme val="minor"/>
      </rPr>
      <t xml:space="preserve"> via le GUI</t>
    </r>
    <r>
      <rPr>
        <sz val="10"/>
        <color theme="1"/>
        <rFont val="Aptos Narrow"/>
        <family val="2"/>
        <scheme val="minor"/>
      </rPr>
      <t xml:space="preserve"> : Paramètres &gt; Appareils et services &gt; </t>
    </r>
    <r>
      <rPr>
        <sz val="10"/>
        <color theme="5" tint="-0.249977111117893"/>
        <rFont val="Aptos Narrow"/>
        <family val="2"/>
        <scheme val="minor"/>
      </rPr>
      <t>Entrées</t>
    </r>
    <r>
      <rPr>
        <sz val="10"/>
        <color theme="1"/>
        <rFont val="Aptos Narrow"/>
        <family val="2"/>
        <scheme val="minor"/>
      </rPr>
      <t xml:space="preserve"> &gt; + Créer une entrée &gt; Groupe &gt; Groupe de capteurs binaires &gt; nom du groupe : ex. Ouvertures Parents Groupe, à répertorier dans tableau AffectationsVirtuels &gt; entités : ajouter les capteurs d'ouverture de la pièce, ex. Ouverture Parents Nord &amp; Ouverture Parents Sud &gt; Valider &gt; trouver la nouvelle entité dans la liste : l'éditer &gt; y attribuer la pièce &gt; y attribuer l'icône mdi:curtains &gt; (</t>
    </r>
    <r>
      <rPr>
        <sz val="10"/>
        <color theme="5" tint="-0.249977111117893"/>
        <rFont val="Aptos Narrow"/>
        <family val="2"/>
        <scheme val="minor"/>
      </rPr>
      <t>pour ne pas voir le statut Désactivé mais Fermé</t>
    </r>
    <r>
      <rPr>
        <sz val="10"/>
        <color theme="1"/>
        <rFont val="Aptos Narrow"/>
        <family val="2"/>
        <scheme val="minor"/>
      </rPr>
      <t xml:space="preserve"> comme les fenêtres uniques) Afficher en tant que : choisir Fenêtres &gt; copier le nom de l'entité dans AffectationsVirtuels</t>
    </r>
  </si>
  <si>
    <r>
      <t xml:space="preserve">  - ou créer directement le groupe en configuration Yaml (voir exemple sur lien ci-dessus). Ici pour le fichier </t>
    </r>
    <r>
      <rPr>
        <b/>
        <sz val="10"/>
        <color theme="1"/>
        <rFont val="Aptos Narrow"/>
        <family val="2"/>
        <scheme val="minor"/>
      </rPr>
      <t>binary_sensor.yaml</t>
    </r>
    <r>
      <rPr>
        <sz val="10"/>
        <color theme="1"/>
        <rFont val="Aptos Narrow"/>
        <family val="2"/>
        <scheme val="minor"/>
      </rPr>
      <t xml:space="preserve"> (pas de souci via cette méthode, l'entité est bien visible dans la recherche du Blueprint - sinon Astuce : chercher avec l'ID directement et on trouve) :</t>
    </r>
  </si>
  <si>
    <r>
      <rPr>
        <sz val="8"/>
        <color theme="5" tint="-0.249977111117893"/>
        <rFont val="Aptos Narrow"/>
        <family val="2"/>
        <scheme val="minor"/>
      </rPr>
      <t xml:space="preserve">### Groupes de capteurs d'ouvertures (fenêtres...)
# pour </t>
    </r>
    <r>
      <rPr>
        <b/>
        <sz val="8"/>
        <color theme="5" tint="-0.249977111117893"/>
        <rFont val="Aptos Narrow"/>
        <family val="2"/>
        <scheme val="minor"/>
      </rPr>
      <t>Parents</t>
    </r>
    <r>
      <rPr>
        <sz val="8"/>
        <color theme="5" tint="-0.249977111117893"/>
        <rFont val="Aptos Narrow"/>
        <family val="2"/>
        <scheme val="minor"/>
      </rPr>
      <t xml:space="preserve">
- platform: group
  unique_id: </t>
    </r>
    <r>
      <rPr>
        <b/>
        <sz val="8"/>
        <color theme="5" tint="-0.249977111117893"/>
        <rFont val="Aptos Narrow"/>
        <family val="2"/>
        <scheme val="minor"/>
      </rPr>
      <t>binary_sensor.ouvertures_parents_groupe</t>
    </r>
    <r>
      <rPr>
        <sz val="8"/>
        <color theme="5" tint="-0.249977111117893"/>
        <rFont val="Aptos Narrow"/>
        <family val="2"/>
        <scheme val="minor"/>
      </rPr>
      <t xml:space="preserve">
  name: "Ouvertures </t>
    </r>
    <r>
      <rPr>
        <b/>
        <sz val="8"/>
        <color theme="5" tint="-0.249977111117893"/>
        <rFont val="Aptos Narrow"/>
        <family val="2"/>
        <scheme val="minor"/>
      </rPr>
      <t>Parents</t>
    </r>
    <r>
      <rPr>
        <sz val="8"/>
        <color theme="5" tint="-0.249977111117893"/>
        <rFont val="Aptos Narrow"/>
        <family val="2"/>
        <scheme val="minor"/>
      </rPr>
      <t xml:space="preserve"> Groupe"
  device_class: opening
  entities:
    - </t>
    </r>
    <r>
      <rPr>
        <b/>
        <sz val="8"/>
        <color theme="5" tint="-0.249977111117893"/>
        <rFont val="Aptos Narrow"/>
        <family val="2"/>
        <scheme val="minor"/>
      </rPr>
      <t>binary_sensor.ouverture_parents_sud</t>
    </r>
    <r>
      <rPr>
        <sz val="8"/>
        <color theme="5" tint="-0.249977111117893"/>
        <rFont val="Aptos Narrow"/>
        <family val="2"/>
        <scheme val="minor"/>
      </rPr>
      <t xml:space="preserve">
    - </t>
    </r>
    <r>
      <rPr>
        <b/>
        <sz val="8"/>
        <color theme="5" tint="-0.249977111117893"/>
        <rFont val="Aptos Narrow"/>
        <family val="2"/>
        <scheme val="minor"/>
      </rPr>
      <t>binary_sensor.ouverture_parents_nord</t>
    </r>
  </si>
  <si>
    <t>Ensuite, via Outils de développement &gt; vérifier la config &gt; Redémarrer &gt; Rechargement rapide</t>
  </si>
  <si>
    <t>Puis via Paramètres &gt; Appareils et services &gt; Entités &gt; rechercher Ouvertures &gt; éditer le binary_sensor créé &gt; icône Rouage en haut à droite &gt; choisir l'icône mdi:curtains &gt; tagguer la pièce &gt; Mise à jour</t>
  </si>
  <si>
    <r>
      <t xml:space="preserve">. bien utiliser désormais le groupe créé pour cette pièce dans le Thermostat TPI (voir </t>
    </r>
    <r>
      <rPr>
        <sz val="10"/>
        <color theme="5" tint="-0.249977111117893"/>
        <rFont val="Aptos Narrow"/>
        <family val="2"/>
        <scheme val="minor"/>
      </rPr>
      <t>3b</t>
    </r>
    <r>
      <rPr>
        <sz val="10"/>
        <color theme="1"/>
        <rFont val="Aptos Narrow"/>
        <family val="2"/>
        <scheme val="minor"/>
      </rPr>
      <t xml:space="preserve">) et aussi dans la carte Lovelace Choix du mode chauffage (voir </t>
    </r>
    <r>
      <rPr>
        <sz val="10"/>
        <color theme="5" tint="-0.249977111117893"/>
        <rFont val="Aptos Narrow"/>
        <family val="2"/>
        <scheme val="minor"/>
      </rPr>
      <t>2c2</t>
    </r>
    <r>
      <rPr>
        <sz val="10"/>
        <color theme="1"/>
        <rFont val="Aptos Narrow"/>
        <family val="2"/>
        <scheme val="minor"/>
      </rPr>
      <t>)</t>
    </r>
  </si>
  <si>
    <r>
      <t xml:space="preserve">. peut être </t>
    </r>
    <r>
      <rPr>
        <sz val="10"/>
        <color theme="5" tint="-0.249977111117893"/>
        <rFont val="Aptos Narrow"/>
        <family val="2"/>
        <scheme val="minor"/>
      </rPr>
      <t>virtualisé</t>
    </r>
    <r>
      <rPr>
        <sz val="10"/>
        <color theme="1"/>
        <rFont val="Aptos Narrow"/>
        <family val="2"/>
        <scheme val="minor"/>
      </rPr>
      <t xml:space="preserve"> si on ne désire pas utiliser la  fonction de détection d'ouverture (ou qu'un capteur est en panne) :
</t>
    </r>
    <r>
      <rPr>
        <sz val="8"/>
        <color theme="5" tint="-0.249977111117893"/>
        <rFont val="Aptos Narrow"/>
        <family val="2"/>
        <scheme val="minor"/>
      </rPr>
      <t># Fenêtre virtuelle toujours fermée, pour chauffage
binary_sensor:
  - platform: template
    sensors:
      fenetre_virtuelle_onoff:
          friendly_name: Fenetre virtuelle
          value_template: off
          device_class: opening</t>
    </r>
  </si>
  <si>
    <r>
      <t xml:space="preserve">note : </t>
    </r>
    <r>
      <rPr>
        <sz val="10"/>
        <color theme="1"/>
        <rFont val="Aptos Narrow"/>
        <family val="2"/>
        <scheme val="minor"/>
      </rPr>
      <t>l'étape 2 est un pré-requis avant d'ajouter le blueprint Pilotage Chauffage à l'étape 3, notamment pour la création de l'helper input_number de la consigne)</t>
    </r>
  </si>
  <si>
    <r>
      <t xml:space="preserve">carte Lovelace </t>
    </r>
    <r>
      <rPr>
        <sz val="10"/>
        <color theme="5" tint="-0.249977111117893"/>
        <rFont val="Aptos Narrow"/>
        <family val="2"/>
        <scheme val="minor"/>
      </rPr>
      <t>Argonaute</t>
    </r>
    <r>
      <rPr>
        <sz val="10"/>
        <color theme="1"/>
        <rFont val="Aptos Narrow"/>
        <family val="2"/>
        <scheme val="minor"/>
      </rPr>
      <t xml:space="preserve"> :                                                     carte Lovelace </t>
    </r>
    <r>
      <rPr>
        <sz val="10"/>
        <color theme="5" tint="-0.249977111117893"/>
        <rFont val="Aptos Narrow"/>
        <family val="2"/>
        <scheme val="minor"/>
      </rPr>
      <t>Ciscoo45</t>
    </r>
    <r>
      <rPr>
        <sz val="10"/>
        <color theme="1"/>
        <rFont val="Aptos Narrow"/>
        <family val="2"/>
        <scheme val="minor"/>
      </rPr>
      <t xml:space="preserve"> :</t>
    </r>
  </si>
  <si>
    <t>Une carte assez basique permet de visualiser pour chaque radiateur le mode de chauffage, la température de consigne, de la pièce, la puissance et l’état de la fenêtre.</t>
  </si>
  <si>
    <t>Elle remplace la carte thermostat de HA.</t>
  </si>
  <si>
    <r>
      <t xml:space="preserve">
Les différents modes :
</t>
    </r>
    <r>
      <rPr>
        <b/>
        <sz val="10"/>
        <color theme="1"/>
        <rFont val="Aptos Narrow"/>
        <family val="2"/>
        <scheme val="minor"/>
      </rPr>
      <t>.</t>
    </r>
    <r>
      <rPr>
        <sz val="10"/>
        <color theme="1"/>
        <rFont val="Aptos Narrow"/>
        <family val="2"/>
        <scheme val="minor"/>
      </rPr>
      <t xml:space="preserve"> mode « </t>
    </r>
    <r>
      <rPr>
        <b/>
        <sz val="10"/>
        <color theme="1"/>
        <rFont val="Aptos Narrow"/>
        <family val="2"/>
        <scheme val="minor"/>
      </rPr>
      <t>auto-confort</t>
    </r>
    <r>
      <rPr>
        <sz val="10"/>
        <color theme="1"/>
        <rFont val="Aptos Narrow"/>
        <family val="2"/>
        <scheme val="minor"/>
      </rPr>
      <t xml:space="preserve"> » (Argonaute) / « </t>
    </r>
    <r>
      <rPr>
        <sz val="10"/>
        <color theme="5" tint="-0.249977111117893"/>
        <rFont val="Aptos Narrow"/>
        <family val="2"/>
        <scheme val="minor"/>
      </rPr>
      <t>Presence</t>
    </r>
    <r>
      <rPr>
        <sz val="10"/>
        <color theme="1"/>
        <rFont val="Aptos Narrow"/>
        <family val="2"/>
        <scheme val="minor"/>
      </rPr>
      <t xml:space="preserve"> » (Ciscoo45) : quand la pièce est occupée. Ajuste automatiquement la température suivant des plages horaires définies dans le scheduler (planification « auto-confort » pour Argonaute, Presence SEM ou Presence WE chez Ciscoo45)
</t>
    </r>
    <r>
      <rPr>
        <b/>
        <sz val="10"/>
        <color theme="1"/>
        <rFont val="Aptos Narrow"/>
        <family val="2"/>
        <scheme val="minor"/>
      </rPr>
      <t xml:space="preserve">
.</t>
    </r>
    <r>
      <rPr>
        <sz val="10"/>
        <color theme="1"/>
        <rFont val="Aptos Narrow"/>
        <family val="2"/>
        <scheme val="minor"/>
      </rPr>
      <t xml:space="preserve"> mode « </t>
    </r>
    <r>
      <rPr>
        <b/>
        <sz val="10"/>
        <color theme="1"/>
        <rFont val="Aptos Narrow"/>
        <family val="2"/>
        <scheme val="minor"/>
      </rPr>
      <t xml:space="preserve">auto-eco </t>
    </r>
    <r>
      <rPr>
        <sz val="10"/>
        <color theme="1"/>
        <rFont val="Aptos Narrow"/>
        <family val="2"/>
        <scheme val="minor"/>
      </rPr>
      <t xml:space="preserve">» (Argonaute) / « </t>
    </r>
    <r>
      <rPr>
        <sz val="10"/>
        <color theme="5" tint="-0.249977111117893"/>
        <rFont val="Aptos Narrow"/>
        <family val="2"/>
        <scheme val="minor"/>
      </rPr>
      <t>Absence</t>
    </r>
    <r>
      <rPr>
        <sz val="10"/>
        <color theme="1"/>
        <rFont val="Aptos Narrow"/>
        <family val="2"/>
        <scheme val="minor"/>
      </rPr>
      <t xml:space="preserve"> » (Ciscoo45) : quand la pièce est inoccupée (par exemple la semaine ou quand l’alarme est mise). Ajuste automatiquement la température suivant des plages horaires défini dans le scheduler (planification « auto-eco » pour Argonaute, ou ).
Une solution simple pour définir les températures du mode ECO sera de prendre les heures et les températures de CONFORT en les abaissants de 2 degrés.
</t>
    </r>
    <r>
      <rPr>
        <b/>
        <sz val="10"/>
        <color theme="1"/>
        <rFont val="Aptos Narrow"/>
        <family val="2"/>
        <scheme val="minor"/>
      </rPr>
      <t xml:space="preserve">
. </t>
    </r>
    <r>
      <rPr>
        <sz val="10"/>
        <color theme="1"/>
        <rFont val="Aptos Narrow"/>
        <family val="2"/>
        <scheme val="minor"/>
      </rPr>
      <t xml:space="preserve">mode « </t>
    </r>
    <r>
      <rPr>
        <b/>
        <sz val="10"/>
        <color theme="5" tint="-0.249977111117893"/>
        <rFont val="Aptos Narrow"/>
        <family val="2"/>
        <scheme val="minor"/>
      </rPr>
      <t>manuel</t>
    </r>
    <r>
      <rPr>
        <sz val="10"/>
        <color theme="1"/>
        <rFont val="Aptos Narrow"/>
        <family val="2"/>
        <scheme val="minor"/>
      </rPr>
      <t xml:space="preserve"> » : la consigne est gérée manuellement et non par une planification du scheduler. Dans ce mode, la carte affiche une ligne supplémentaire permettant d’ajuster la consigne.
</t>
    </r>
    <r>
      <rPr>
        <b/>
        <sz val="10"/>
        <color theme="1"/>
        <rFont val="Aptos Narrow"/>
        <family val="2"/>
        <scheme val="minor"/>
      </rPr>
      <t xml:space="preserve">
. </t>
    </r>
    <r>
      <rPr>
        <sz val="10"/>
        <color theme="1"/>
        <rFont val="Aptos Narrow"/>
        <family val="2"/>
        <scheme val="minor"/>
      </rPr>
      <t xml:space="preserve">mode « </t>
    </r>
    <r>
      <rPr>
        <b/>
        <sz val="10"/>
        <color theme="5" tint="-0.249977111117893"/>
        <rFont val="Aptos Narrow"/>
        <family val="2"/>
        <scheme val="minor"/>
      </rPr>
      <t>hors gel</t>
    </r>
    <r>
      <rPr>
        <sz val="10"/>
        <color theme="1"/>
        <rFont val="Aptos Narrow"/>
        <family val="2"/>
        <scheme val="minor"/>
      </rPr>
      <t xml:space="preserve"> » : règle la consigne sur une température donnée (en fait 10°C pour moi)
</t>
    </r>
    <r>
      <rPr>
        <b/>
        <sz val="10"/>
        <color theme="1"/>
        <rFont val="Aptos Narrow"/>
        <family val="2"/>
        <scheme val="minor"/>
      </rPr>
      <t xml:space="preserve">
. </t>
    </r>
    <r>
      <rPr>
        <sz val="10"/>
        <color theme="1"/>
        <rFont val="Aptos Narrow"/>
        <family val="2"/>
        <scheme val="minor"/>
      </rPr>
      <t xml:space="preserve">mode « </t>
    </r>
    <r>
      <rPr>
        <b/>
        <sz val="10"/>
        <rFont val="Aptos Narrow"/>
        <family val="2"/>
        <scheme val="minor"/>
      </rPr>
      <t>stop</t>
    </r>
    <r>
      <rPr>
        <sz val="10"/>
        <color theme="1"/>
        <rFont val="Aptos Narrow"/>
        <family val="2"/>
        <scheme val="minor"/>
      </rPr>
      <t xml:space="preserve"> » (Argonaute) / « </t>
    </r>
    <r>
      <rPr>
        <sz val="10"/>
        <color theme="5" tint="-0.249977111117893"/>
        <rFont val="Aptos Narrow"/>
        <family val="2"/>
        <scheme val="minor"/>
      </rPr>
      <t>Arret</t>
    </r>
    <r>
      <rPr>
        <sz val="10"/>
        <color theme="1"/>
        <rFont val="Aptos Narrow"/>
        <family val="2"/>
        <scheme val="minor"/>
      </rPr>
      <t xml:space="preserve"> » (Ciscoo45) : tout est arrêté, y compris le thermostat. C’est le mode été.
</t>
    </r>
    <r>
      <rPr>
        <b/>
        <sz val="10"/>
        <color theme="1"/>
        <rFont val="Aptos Narrow"/>
        <family val="2"/>
        <scheme val="minor"/>
      </rPr>
      <t xml:space="preserve">
</t>
    </r>
    <r>
      <rPr>
        <b/>
        <sz val="10"/>
        <color theme="1" tint="0.249977111117893"/>
        <rFont val="Aptos Narrow"/>
        <family val="2"/>
        <scheme val="minor"/>
      </rPr>
      <t xml:space="preserve">. </t>
    </r>
    <r>
      <rPr>
        <sz val="10"/>
        <color theme="1" tint="0.249977111117893"/>
        <rFont val="Aptos Narrow"/>
        <family val="2"/>
        <scheme val="minor"/>
      </rPr>
      <t xml:space="preserve">mode « </t>
    </r>
    <r>
      <rPr>
        <b/>
        <sz val="10"/>
        <color theme="1" tint="0.249977111117893"/>
        <rFont val="Aptos Narrow"/>
        <family val="2"/>
        <scheme val="minor"/>
      </rPr>
      <t>absent</t>
    </r>
    <r>
      <rPr>
        <sz val="10"/>
        <color theme="1" tint="0.249977111117893"/>
        <rFont val="Aptos Narrow"/>
        <family val="2"/>
        <scheme val="minor"/>
      </rPr>
      <t xml:space="preserve"> » (Argonaute seulement) : n’est pas censé être sélectionné manuellement, mais automatiquement mis quand une personne est absente et que le chauffage était en CONFORT. Met alors le chauffage en mode ECO. Le fait d’avoir un état dédié permet de remettre en CONFORT quand la pièce est de nouveau occupée.</t>
    </r>
  </si>
  <si>
    <r>
      <t xml:space="preserve">2a : ajouter ces </t>
    </r>
    <r>
      <rPr>
        <b/>
        <sz val="10"/>
        <color theme="5" tint="-0.249977111117893"/>
        <rFont val="Aptos Narrow"/>
        <family val="2"/>
        <scheme val="minor"/>
      </rPr>
      <t>3 custom cards</t>
    </r>
    <r>
      <rPr>
        <b/>
        <sz val="10"/>
        <color theme="1"/>
        <rFont val="Aptos Narrow"/>
        <family val="2"/>
        <scheme val="minor"/>
      </rPr>
      <t xml:space="preserve"> afin de pouvoir ajouter la carte Lovelace Choix du mode de chauffage</t>
    </r>
  </si>
  <si>
    <r>
      <t xml:space="preserve">2a1 : pré-requis : </t>
    </r>
    <r>
      <rPr>
        <b/>
        <sz val="10"/>
        <color theme="5" tint="-0.249977111117893"/>
        <rFont val="Aptos Narrow"/>
        <family val="2"/>
        <scheme val="minor"/>
      </rPr>
      <t>Button-card</t>
    </r>
  </si>
  <si>
    <r>
      <t xml:space="preserve">. infos : </t>
    </r>
    <r>
      <rPr>
        <sz val="10"/>
        <color theme="5" tint="-0.249977111117893"/>
        <rFont val="Aptos Narrow"/>
        <family val="2"/>
        <scheme val="minor"/>
      </rPr>
      <t>https://github.com/custom-cards/button-card</t>
    </r>
  </si>
  <si>
    <r>
      <t xml:space="preserve">. installation : méthode via HACS
  - ouvrir HACS &gt; Interface &gt; + Explorer et télécharger des dépôts
  - rechercher </t>
    </r>
    <r>
      <rPr>
        <sz val="10"/>
        <color theme="5" tint="-0.249977111117893"/>
        <rFont val="Aptos Narrow"/>
        <family val="2"/>
        <scheme val="minor"/>
      </rPr>
      <t xml:space="preserve">button-card </t>
    </r>
    <r>
      <rPr>
        <sz val="10"/>
        <rFont val="Aptos Narrow"/>
        <family val="2"/>
        <scheme val="minor"/>
      </rPr>
      <t xml:space="preserve">&gt; sélectionner &gt; vérifier que c'est la version </t>
    </r>
    <r>
      <rPr>
        <sz val="10"/>
        <color theme="5" tint="-0.249977111117893"/>
        <rFont val="Aptos Narrow"/>
        <family val="2"/>
        <scheme val="minor"/>
      </rPr>
      <t>@RomRider</t>
    </r>
    <r>
      <rPr>
        <sz val="10"/>
        <rFont val="Aptos Narrow"/>
        <family val="2"/>
        <scheme val="minor"/>
      </rPr>
      <t xml:space="preserve"> &gt; Télécharger
  - accepter de rafraichir le navigateur
  - Paramètres &gt; Tableau de bord &gt; menu burger &gt; Ressources &gt; vérifier la présence de la ressource avec l'URL commençant hacsfiles et finissant par le </t>
    </r>
    <r>
      <rPr>
        <sz val="10"/>
        <color theme="5" tint="-0.249977111117893"/>
        <rFont val="Aptos Narrow"/>
        <family val="2"/>
        <scheme val="minor"/>
      </rPr>
      <t>hacstag</t>
    </r>
    <r>
      <rPr>
        <sz val="10"/>
        <rFont val="Aptos Narrow"/>
        <family val="2"/>
        <scheme val="minor"/>
      </rPr>
      <t xml:space="preserve"> à la fin</t>
    </r>
  </si>
  <si>
    <r>
      <rPr>
        <b/>
        <sz val="10"/>
        <color theme="1"/>
        <rFont val="Aptos Narrow"/>
        <family val="2"/>
        <scheme val="minor"/>
      </rPr>
      <t>2a2 : pré-requis :</t>
    </r>
    <r>
      <rPr>
        <sz val="10"/>
        <color theme="1"/>
        <rFont val="Aptos Narrow"/>
        <family val="2"/>
        <scheme val="minor"/>
      </rPr>
      <t xml:space="preserve"> </t>
    </r>
    <r>
      <rPr>
        <b/>
        <sz val="10"/>
        <color theme="5" tint="-0.249977111117893"/>
        <rFont val="Aptos Narrow"/>
        <family val="2"/>
        <scheme val="minor"/>
      </rPr>
      <t>Hui-element</t>
    </r>
  </si>
  <si>
    <r>
      <t xml:space="preserve">. infos : </t>
    </r>
    <r>
      <rPr>
        <sz val="10"/>
        <color theme="5" tint="-0.249977111117893"/>
        <rFont val="Aptos Narrow"/>
        <family val="2"/>
        <scheme val="minor"/>
      </rPr>
      <t>https://github.com/thomasloven/lovelace-hui-element</t>
    </r>
  </si>
  <si>
    <t xml:space="preserve">- aller dans Studio Code Server &gt; créer un dossier www dans le dossier actuel des configs (icône dossier+) &gt; dans www créer un dossier plugins
- dans Terminal naviguer vers (cd) le dossier config\www\plugins
- exécuter :
git clone https://github.com/thomasloven/lovelace-hui-element  (Maj+Ctrl+V pour coller sur Terminal)
- lancer un ls afin de vérifier que lovelace_hui-element est désormais présent (un fichier JS en fait)
- Paramètres &gt; Tableau de bord &gt; menu burger &gt; Ressources &gt; Ajouter une ressources &gt; saisir /local/lovelace_hui-element &gt; cocher Module Javascript &gt; Créer </t>
  </si>
  <si>
    <t>. installation : méthode via HACS</t>
  </si>
  <si>
    <r>
      <t xml:space="preserve">  - </t>
    </r>
    <r>
      <rPr>
        <sz val="10"/>
        <rFont val="Aptos Narrow"/>
        <family val="2"/>
        <scheme val="minor"/>
      </rPr>
      <t>HACS</t>
    </r>
    <r>
      <rPr>
        <sz val="10"/>
        <color theme="1"/>
        <rFont val="Aptos Narrow"/>
        <family val="2"/>
        <scheme val="minor"/>
      </rPr>
      <t xml:space="preserve"> &gt; Interface &gt; Explorer et </t>
    </r>
    <r>
      <rPr>
        <sz val="10"/>
        <color theme="5" tint="-0.249977111117893"/>
        <rFont val="Aptos Narrow"/>
        <family val="2"/>
        <scheme val="minor"/>
      </rPr>
      <t>télécharger des dépôts</t>
    </r>
    <r>
      <rPr>
        <sz val="10"/>
        <color theme="1"/>
        <rFont val="Aptos Narrow"/>
        <family val="2"/>
        <scheme val="minor"/>
      </rPr>
      <t xml:space="preserve"> &gt; rechercher </t>
    </r>
    <r>
      <rPr>
        <sz val="10"/>
        <color theme="5" tint="-0.249977111117893"/>
        <rFont val="Aptos Narrow"/>
        <family val="2"/>
        <scheme val="minor"/>
      </rPr>
      <t>hui</t>
    </r>
    <r>
      <rPr>
        <sz val="10"/>
        <color theme="1"/>
        <rFont val="Aptos Narrow"/>
        <family val="2"/>
        <scheme val="minor"/>
      </rPr>
      <t xml:space="preserve"> &gt; sélectionner le résultat </t>
    </r>
    <r>
      <rPr>
        <sz val="10"/>
        <color theme="5" tint="-0.249977111117893"/>
        <rFont val="Aptos Narrow"/>
        <family val="2"/>
        <scheme val="minor"/>
      </rPr>
      <t>hui-element</t>
    </r>
    <r>
      <rPr>
        <sz val="10"/>
        <color theme="1"/>
        <rFont val="Aptos Narrow"/>
        <family val="2"/>
        <scheme val="minor"/>
      </rPr>
      <t xml:space="preserve"> (tête de chat) &gt; Télécharger &gt; "Ce dépôt sera téléchargé dans '/config/www/community/lovelace-hui-element' : Télécharger &gt; Recharger : Recharger</t>
    </r>
  </si>
  <si>
    <r>
      <t xml:space="preserve">  - Paramètres &gt; Tableau de bord &gt; menu burger Ressources &gt; vérifier la présence de la ressource avec l'URL commençant hacsfiles et finissant par le </t>
    </r>
    <r>
      <rPr>
        <sz val="10"/>
        <color theme="5" tint="-0.249977111117893"/>
        <rFont val="Aptos Narrow"/>
        <family val="2"/>
        <scheme val="minor"/>
      </rPr>
      <t>hacstag</t>
    </r>
    <r>
      <rPr>
        <sz val="10"/>
        <color theme="1"/>
        <rFont val="Aptos Narrow"/>
        <family val="2"/>
        <scheme val="minor"/>
      </rPr>
      <t xml:space="preserve"> à la fin</t>
    </r>
  </si>
  <si>
    <r>
      <rPr>
        <b/>
        <sz val="10"/>
        <color theme="1"/>
        <rFont val="Aptos Narrow"/>
        <family val="2"/>
        <scheme val="minor"/>
      </rPr>
      <t xml:space="preserve">2a3 : pré-requis : </t>
    </r>
    <r>
      <rPr>
        <sz val="10"/>
        <color theme="5" tint="-0.249977111117893"/>
        <rFont val="Aptos Narrow"/>
        <family val="2"/>
        <scheme val="minor"/>
      </rPr>
      <t>N</t>
    </r>
    <r>
      <rPr>
        <b/>
        <sz val="10"/>
        <color theme="5" tint="-0.249977111117893"/>
        <rFont val="Aptos Narrow"/>
        <family val="2"/>
        <scheme val="minor"/>
      </rPr>
      <t>umberbox-card</t>
    </r>
  </si>
  <si>
    <r>
      <t xml:space="preserve">. infos : </t>
    </r>
    <r>
      <rPr>
        <sz val="10"/>
        <color theme="5" tint="-0.249977111117893"/>
        <rFont val="Aptos Narrow"/>
        <family val="2"/>
        <scheme val="minor"/>
      </rPr>
      <t>https://github.com/htmltiger/numberbox-card</t>
    </r>
  </si>
  <si>
    <t>- Terminal &gt; naviguer vers config\www
- y exécuter :
git clone https://github.com/htmltiger/numberbox-card    (Maj+Ctrl+V pour coller sur Terminal si besoin)
- lancer un ls afin de vérifier la présence désormais de numberbox-card
- Paramètres &gt; Tableau de bord &gt; menu burger &gt; Ressources &gt; Ajouter une ressources &gt; saisir /local/numberbox-card?v=1 &gt; cocher Module Javascript &gt; Créer 
sinon ajouter à configuration.yaml :
lovelace:
  resources:
    - url: /local/numberbox-card.js?v=1
      type: module</t>
  </si>
  <si>
    <r>
      <t xml:space="preserve">. installation : méthode via HACS
  - </t>
    </r>
    <r>
      <rPr>
        <sz val="10"/>
        <color theme="5" tint="-0.249977111117893"/>
        <rFont val="Aptos Narrow"/>
        <family val="2"/>
        <scheme val="minor"/>
      </rPr>
      <t>HACS</t>
    </r>
    <r>
      <rPr>
        <sz val="10"/>
        <color theme="1"/>
        <rFont val="Aptos Narrow"/>
        <family val="2"/>
        <scheme val="minor"/>
      </rPr>
      <t xml:space="preserve"> &gt; Interface &gt; Explorer et télécharger des dépôts &gt; rechercher </t>
    </r>
    <r>
      <rPr>
        <sz val="10"/>
        <color theme="5" tint="-0.249977111117893"/>
        <rFont val="Aptos Narrow"/>
        <family val="2"/>
        <scheme val="minor"/>
      </rPr>
      <t>numberbox</t>
    </r>
    <r>
      <rPr>
        <sz val="10"/>
        <color theme="1"/>
        <rFont val="Aptos Narrow"/>
        <family val="2"/>
        <scheme val="minor"/>
      </rPr>
      <t xml:space="preserve"> &gt; sélectionner le résultat Numberbox-card &gt; Infos sur Number box &gt; Télécharger &gt; garder la dernière version &gt; Télécharger &gt; Recharger
  - Paramètres &gt; Tableau de bord &gt; menu burger Ressources &gt; vérifier la présence de la ressource avec l'URL commençant hacsfiles et finissant par le </t>
    </r>
    <r>
      <rPr>
        <sz val="10"/>
        <color theme="5" tint="-0.249977111117893"/>
        <rFont val="Aptos Narrow"/>
        <family val="2"/>
        <scheme val="minor"/>
      </rPr>
      <t>hacstag</t>
    </r>
    <r>
      <rPr>
        <sz val="10"/>
        <color theme="1"/>
        <rFont val="Aptos Narrow"/>
        <family val="2"/>
        <scheme val="minor"/>
      </rPr>
      <t xml:space="preserve"> à la fin</t>
    </r>
  </si>
  <si>
    <r>
      <t xml:space="preserve">2b : créer les </t>
    </r>
    <r>
      <rPr>
        <b/>
        <sz val="10"/>
        <color theme="5" tint="-0.249977111117893"/>
        <rFont val="Aptos Narrow"/>
        <family val="2"/>
        <scheme val="minor"/>
      </rPr>
      <t>input_select</t>
    </r>
    <r>
      <rPr>
        <b/>
        <sz val="10"/>
        <color theme="1"/>
        <rFont val="Aptos Narrow"/>
        <family val="2"/>
        <scheme val="minor"/>
      </rPr>
      <t xml:space="preserve"> et les </t>
    </r>
    <r>
      <rPr>
        <b/>
        <sz val="10"/>
        <color theme="5" tint="-0.249977111117893"/>
        <rFont val="Aptos Narrow"/>
        <family val="2"/>
        <scheme val="minor"/>
      </rPr>
      <t>input_number</t>
    </r>
    <r>
      <rPr>
        <b/>
        <sz val="10"/>
        <color theme="1"/>
        <rFont val="Aptos Narrow"/>
        <family val="2"/>
        <scheme val="minor"/>
      </rPr>
      <t xml:space="preserve"> pour la pièce</t>
    </r>
  </si>
  <si>
    <r>
      <rPr>
        <b/>
        <sz val="10"/>
        <color theme="1"/>
        <rFont val="Aptos Narrow"/>
        <family val="2"/>
        <scheme val="minor"/>
      </rPr>
      <t>Méthode A :</t>
    </r>
    <r>
      <rPr>
        <sz val="10"/>
        <color theme="1"/>
        <rFont val="Aptos Narrow"/>
        <family val="2"/>
        <scheme val="minor"/>
      </rPr>
      <t xml:space="preserve"> via les assistants de l'interface d'HA</t>
    </r>
  </si>
  <si>
    <r>
      <t xml:space="preserve">ou </t>
    </r>
    <r>
      <rPr>
        <b/>
        <sz val="10"/>
        <color theme="1"/>
        <rFont val="Aptos Narrow"/>
        <family val="2"/>
        <scheme val="minor"/>
      </rPr>
      <t>Méthode B</t>
    </r>
    <r>
      <rPr>
        <sz val="10"/>
        <color theme="1"/>
        <rFont val="Aptos Narrow"/>
        <family val="2"/>
        <scheme val="minor"/>
      </rPr>
      <t xml:space="preserve"> : via l'ajout directement de ces lignes de </t>
    </r>
    <r>
      <rPr>
        <sz val="10"/>
        <color theme="5" tint="-0.249977111117893"/>
        <rFont val="Aptos Narrow"/>
        <family val="2"/>
        <scheme val="minor"/>
      </rPr>
      <t>code</t>
    </r>
    <r>
      <rPr>
        <sz val="10"/>
        <color theme="1"/>
        <rFont val="Aptos Narrow"/>
        <family val="2"/>
        <scheme val="minor"/>
      </rPr>
      <t xml:space="preserve"> YAML dans </t>
    </r>
    <r>
      <rPr>
        <sz val="10"/>
        <color theme="5" tint="-0.249977111117893"/>
        <rFont val="Aptos Narrow"/>
        <family val="2"/>
        <scheme val="minor"/>
      </rPr>
      <t>configuration.yaml</t>
    </r>
  </si>
  <si>
    <r>
      <t xml:space="preserve">ou </t>
    </r>
    <r>
      <rPr>
        <b/>
        <sz val="10"/>
        <color theme="1"/>
        <rFont val="Aptos Narrow"/>
        <family val="2"/>
        <scheme val="minor"/>
      </rPr>
      <t>Méthode C :</t>
    </r>
    <r>
      <rPr>
        <sz val="10"/>
        <color theme="1"/>
        <rFont val="Aptos Narrow"/>
        <family val="2"/>
        <scheme val="minor"/>
      </rPr>
      <t xml:space="preserve"> séparer le code dans des </t>
    </r>
    <r>
      <rPr>
        <sz val="10"/>
        <color theme="5" tint="-0.249977111117893"/>
        <rFont val="Aptos Narrow"/>
        <family val="2"/>
        <scheme val="minor"/>
      </rPr>
      <t>fichiers de config .yaml</t>
    </r>
  </si>
  <si>
    <r>
      <t xml:space="preserve">ou </t>
    </r>
    <r>
      <rPr>
        <b/>
        <sz val="10"/>
        <color theme="1"/>
        <rFont val="Aptos Narrow"/>
        <family val="2"/>
        <scheme val="minor"/>
      </rPr>
      <t>Méthode D</t>
    </r>
    <r>
      <rPr>
        <sz val="10"/>
        <color theme="1"/>
        <rFont val="Aptos Narrow"/>
        <family val="2"/>
        <scheme val="minor"/>
      </rPr>
      <t xml:space="preserve"> (</t>
    </r>
    <r>
      <rPr>
        <b/>
        <sz val="10"/>
        <color theme="5" tint="-0.249977111117893"/>
        <rFont val="Aptos Narrow"/>
        <family val="2"/>
        <scheme val="minor"/>
      </rPr>
      <t>retenue</t>
    </r>
    <r>
      <rPr>
        <sz val="10"/>
        <color theme="1"/>
        <rFont val="Aptos Narrow"/>
        <family val="2"/>
        <scheme val="minor"/>
      </rPr>
      <t xml:space="preserve">) : séparer les configs dans des </t>
    </r>
    <r>
      <rPr>
        <sz val="10"/>
        <color theme="5" tint="-0.249977111117893"/>
        <rFont val="Aptos Narrow"/>
        <family val="2"/>
        <scheme val="minor"/>
      </rPr>
      <t>sous-dossiers de Config</t>
    </r>
  </si>
  <si>
    <t>pratique car sans erreur : rechercher l'ancien nom de pièce dans ces lignes remplacer partout avec le nom de la nouvelle en cours de déploiement, en 2 fois (avec puis sans la casse)</t>
  </si>
  <si>
    <r>
      <t xml:space="preserve">C1 : préparer la séparation de la configuration : créer des fichiers dédiés à la configuration des input_select, input_number, etc. et mettre un renvoi vers ces fichiers input_select.yaml, input_number.yaml dans configuration.yaml via !include :
infos : </t>
    </r>
    <r>
      <rPr>
        <sz val="10"/>
        <color theme="5" tint="-0.249977111117893"/>
        <rFont val="Aptos Narrow"/>
        <family val="2"/>
        <scheme val="minor"/>
      </rPr>
      <t>https://www.home-assistant.io/docs/configuration/splitting_configuration</t>
    </r>
    <r>
      <rPr>
        <sz val="10"/>
        <color theme="1"/>
        <rFont val="Aptos Narrow"/>
        <family val="2"/>
        <scheme val="minor"/>
      </rPr>
      <t xml:space="preserve">
C2 : préparer le template de code pour la nouvelle pièce : remplacer dans le template actuel le nom de l'ancienne pièce avec le nom de la nouvelle pièce EN RESPECTANT LA CASSE et en deux temps : ex. avec "Cuisine" à la place de "Salon", PUIS avec "cuisine" à la place de "salon"
C3 : aller coller le code dans les fichiers respectivement input_select.yaml et input_number.yaml, bout à bout comme cela pour chaque nouvelle pièce</t>
    </r>
  </si>
  <si>
    <r>
      <t xml:space="preserve">D1 : préparer le renvoi dans </t>
    </r>
    <r>
      <rPr>
        <sz val="9"/>
        <color theme="5" tint="-0.249977111117893"/>
        <rFont val="Aptos Narrow"/>
        <family val="2"/>
        <scheme val="minor"/>
      </rPr>
      <t>configuration.yaml</t>
    </r>
    <r>
      <rPr>
        <sz val="9"/>
        <color theme="1"/>
        <rFont val="Aptos Narrow"/>
        <family val="2"/>
        <scheme val="minor"/>
      </rPr>
      <t xml:space="preserve"> : attention ce sont des </t>
    </r>
    <r>
      <rPr>
        <sz val="9"/>
        <color theme="5" tint="-0.249977111117893"/>
        <rFont val="Aptos Narrow"/>
        <family val="2"/>
        <scheme val="minor"/>
      </rPr>
      <t>dictionnaires</t>
    </r>
    <r>
      <rPr>
        <sz val="9"/>
        <color theme="1"/>
        <rFont val="Aptos Narrow"/>
        <family val="2"/>
        <scheme val="minor"/>
      </rPr>
      <t xml:space="preserve"> et non pas des listes !!
</t>
    </r>
    <r>
      <rPr>
        <sz val="9"/>
        <color theme="5" tint="-0.249977111117893"/>
        <rFont val="Aptos Narrow"/>
        <family val="2"/>
        <scheme val="minor"/>
      </rPr>
      <t xml:space="preserve">input_select: !include_dir_merge_named input_select/
input_number: !include_dir_merge_named input_number/
</t>
    </r>
    <r>
      <rPr>
        <sz val="9"/>
        <color theme="1"/>
        <rFont val="Aptos Narrow"/>
        <family val="2"/>
        <scheme val="minor"/>
      </rPr>
      <t xml:space="preserve">D2 : préparer le template de code pour la nouvelle pièce : </t>
    </r>
    <r>
      <rPr>
        <sz val="9"/>
        <color theme="5" tint="-0.249977111117893"/>
        <rFont val="Aptos Narrow"/>
        <family val="2"/>
        <scheme val="minor"/>
      </rPr>
      <t>remplacer</t>
    </r>
    <r>
      <rPr>
        <sz val="9"/>
        <color theme="1"/>
        <rFont val="Aptos Narrow"/>
        <family val="2"/>
        <scheme val="minor"/>
      </rPr>
      <t xml:space="preserve"> dans le template actuel le nom de l'ancienne pièce avec le nom de la nouvelle pièce </t>
    </r>
    <r>
      <rPr>
        <sz val="9"/>
        <color theme="5" tint="-0.249977111117893"/>
        <rFont val="Aptos Narrow"/>
        <family val="2"/>
        <scheme val="minor"/>
      </rPr>
      <t>EN RESPECTANT LA CASSE</t>
    </r>
    <r>
      <rPr>
        <sz val="9"/>
        <color theme="1"/>
        <rFont val="Aptos Narrow"/>
        <family val="2"/>
        <scheme val="minor"/>
      </rPr>
      <t xml:space="preserve"> et en deux temps : ex. avec "Cuisine" à la place de "Salon", PUIS avec "cuisine" à la place de "salon"
D3 : aller coller le code dans les fichiers respectivement </t>
    </r>
    <r>
      <rPr>
        <sz val="9"/>
        <color theme="5" tint="-0.249977111117893"/>
        <rFont val="Aptos Narrow"/>
        <family val="2"/>
        <scheme val="minor"/>
      </rPr>
      <t>chauffage_input_select.yaml</t>
    </r>
    <r>
      <rPr>
        <sz val="9"/>
        <color theme="1"/>
        <rFont val="Aptos Narrow"/>
        <family val="2"/>
        <scheme val="minor"/>
      </rPr>
      <t xml:space="preserve"> et</t>
    </r>
    <r>
      <rPr>
        <sz val="9"/>
        <color theme="5" tint="-0.249977111117893"/>
        <rFont val="Aptos Narrow"/>
        <family val="2"/>
        <scheme val="minor"/>
      </rPr>
      <t xml:space="preserve"> chauffage_input_number.yaml</t>
    </r>
    <r>
      <rPr>
        <sz val="9"/>
        <color theme="1"/>
        <rFont val="Aptos Narrow"/>
        <family val="2"/>
        <scheme val="minor"/>
      </rPr>
      <t xml:space="preserve"> dans les </t>
    </r>
    <r>
      <rPr>
        <sz val="9"/>
        <color theme="5" tint="-0.249977111117893"/>
        <rFont val="Aptos Narrow"/>
        <family val="2"/>
        <scheme val="minor"/>
      </rPr>
      <t>dossiers</t>
    </r>
    <r>
      <rPr>
        <sz val="9"/>
        <color theme="1"/>
        <rFont val="Aptos Narrow"/>
        <family val="2"/>
        <scheme val="minor"/>
      </rPr>
      <t xml:space="preserve"> idoines, bout à bout comme cela pour chaque nouvelle pièce</t>
    </r>
  </si>
  <si>
    <r>
      <t xml:space="preserve">pour </t>
    </r>
    <r>
      <rPr>
        <b/>
        <sz val="10"/>
        <color theme="5" tint="-0.249977111117893"/>
        <rFont val="Aptos Narrow"/>
        <family val="2"/>
        <scheme val="minor"/>
      </rPr>
      <t>Salon</t>
    </r>
    <r>
      <rPr>
        <sz val="10"/>
        <color theme="1"/>
        <rFont val="Aptos Narrow"/>
        <family val="2"/>
        <scheme val="minor"/>
      </rPr>
      <t xml:space="preserve"> :</t>
    </r>
  </si>
  <si>
    <r>
      <t xml:space="preserve">pour </t>
    </r>
    <r>
      <rPr>
        <b/>
        <sz val="10"/>
        <color theme="5" tint="-0.249977111117893"/>
        <rFont val="Aptos Narrow"/>
        <family val="2"/>
        <scheme val="minor"/>
      </rPr>
      <t>Cuisine</t>
    </r>
    <r>
      <rPr>
        <sz val="10"/>
        <rFont val="Aptos Narrow"/>
        <family val="2"/>
        <scheme val="minor"/>
      </rPr>
      <t xml:space="preserve"> puis autres pièces :
(</t>
    </r>
    <r>
      <rPr>
        <sz val="10"/>
        <color theme="5" tint="-0.249977111117893"/>
        <rFont val="Aptos Narrow"/>
        <family val="2"/>
        <scheme val="minor"/>
      </rPr>
      <t>copier</t>
    </r>
    <r>
      <rPr>
        <sz val="10"/>
        <rFont val="Aptos Narrow"/>
        <family val="2"/>
        <scheme val="minor"/>
      </rPr>
      <t xml:space="preserve"> existant dans Bloc-note ou autre feuille, puis </t>
    </r>
    <r>
      <rPr>
        <sz val="10"/>
        <color theme="5" tint="-0.249977111117893"/>
        <rFont val="Aptos Narrow"/>
        <family val="2"/>
        <scheme val="minor"/>
      </rPr>
      <t>remplacer</t>
    </r>
    <r>
      <rPr>
        <sz val="10"/>
        <rFont val="Aptos Narrow"/>
        <family val="2"/>
        <scheme val="minor"/>
      </rPr>
      <t xml:space="preserve"> Cuisine puis cuisine par le nom de la </t>
    </r>
    <r>
      <rPr>
        <sz val="10"/>
        <color theme="5" tint="-0.249977111117893"/>
        <rFont val="Aptos Narrow"/>
        <family val="2"/>
        <scheme val="minor"/>
      </rPr>
      <t>nouvelle pièce</t>
    </r>
    <r>
      <rPr>
        <sz val="10"/>
        <rFont val="Aptos Narrow"/>
        <family val="2"/>
        <scheme val="minor"/>
      </rPr>
      <t>, revenir coller)</t>
    </r>
  </si>
  <si>
    <r>
      <t xml:space="preserve">pour </t>
    </r>
    <r>
      <rPr>
        <b/>
        <sz val="10"/>
        <color theme="5" tint="-0.249977111117893"/>
        <rFont val="Aptos Narrow"/>
        <family val="2"/>
        <scheme val="minor"/>
      </rPr>
      <t>Telmo</t>
    </r>
    <r>
      <rPr>
        <sz val="10"/>
        <color theme="1"/>
        <rFont val="Aptos Narrow"/>
        <family val="2"/>
        <scheme val="minor"/>
      </rPr>
      <t xml:space="preserve"> :</t>
    </r>
  </si>
  <si>
    <r>
      <t xml:space="preserve">pour </t>
    </r>
    <r>
      <rPr>
        <b/>
        <sz val="10"/>
        <color theme="5" tint="-0.249977111117893"/>
        <rFont val="Aptos Narrow"/>
        <family val="2"/>
        <scheme val="minor"/>
      </rPr>
      <t>Atelier</t>
    </r>
    <r>
      <rPr>
        <sz val="10"/>
        <color theme="1"/>
        <rFont val="Aptos Narrow"/>
        <family val="2"/>
        <scheme val="minor"/>
      </rPr>
      <t xml:space="preserve"> :</t>
    </r>
  </si>
  <si>
    <r>
      <t xml:space="preserve">2b1 : </t>
    </r>
    <r>
      <rPr>
        <b/>
        <sz val="10"/>
        <color theme="5" tint="-0.249977111117893"/>
        <rFont val="Aptos Narrow"/>
        <family val="2"/>
        <scheme val="minor"/>
      </rPr>
      <t>input_select.radiateur_salon_mode</t>
    </r>
  </si>
  <si>
    <r>
      <rPr>
        <sz val="10"/>
        <color theme="5" tint="-0.249977111117893"/>
        <rFont val="Aptos Narrow"/>
        <family val="2"/>
        <scheme val="minor"/>
      </rPr>
      <t xml:space="preserve">code </t>
    </r>
    <r>
      <rPr>
        <sz val="10"/>
        <rFont val="Aptos Narrow"/>
        <family val="2"/>
        <scheme val="minor"/>
      </rPr>
      <t xml:space="preserve">à ajouter à </t>
    </r>
    <r>
      <rPr>
        <sz val="10"/>
        <color theme="5" tint="-0.249977111117893"/>
        <rFont val="Aptos Narrow"/>
        <family val="2"/>
        <scheme val="minor"/>
      </rPr>
      <t>configuration.yaml</t>
    </r>
    <r>
      <rPr>
        <sz val="10"/>
        <rFont val="Aptos Narrow"/>
        <family val="2"/>
        <scheme val="minor"/>
      </rPr>
      <t xml:space="preserve"> :</t>
    </r>
    <r>
      <rPr>
        <sz val="8"/>
        <color theme="5" tint="-0.249977111117893"/>
        <rFont val="Aptos Narrow"/>
        <family val="2"/>
        <scheme val="minor"/>
      </rPr>
      <t xml:space="preserve">
</t>
    </r>
    <r>
      <rPr>
        <sz val="7"/>
        <color theme="5" tint="-0.249977111117893"/>
        <rFont val="Aptos Narrow"/>
        <family val="2"/>
        <scheme val="minor"/>
      </rPr>
      <t xml:space="preserve">
# input_select pour le module Chauffage
</t>
    </r>
    <r>
      <rPr>
        <b/>
        <sz val="7"/>
        <color theme="5" tint="-0.249977111117893"/>
        <rFont val="Aptos Narrow"/>
        <family val="2"/>
        <scheme val="minor"/>
      </rPr>
      <t>input_select:</t>
    </r>
    <r>
      <rPr>
        <sz val="7"/>
        <color theme="5" tint="-0.249977111117893"/>
        <rFont val="Aptos Narrow"/>
        <family val="2"/>
        <scheme val="minor"/>
      </rPr>
      <t xml:space="preserve">
# pour </t>
    </r>
    <r>
      <rPr>
        <b/>
        <sz val="7"/>
        <color theme="5" tint="-0.249977111117893"/>
        <rFont val="Aptos Narrow"/>
        <family val="2"/>
        <scheme val="minor"/>
      </rPr>
      <t>Salon</t>
    </r>
    <r>
      <rPr>
        <sz val="7"/>
        <color theme="5" tint="-0.249977111117893"/>
        <rFont val="Aptos Narrow"/>
        <family val="2"/>
        <scheme val="minor"/>
      </rPr>
      <t xml:space="preserve">
  </t>
    </r>
    <r>
      <rPr>
        <b/>
        <sz val="7"/>
        <color theme="5" tint="-0.249977111117893"/>
        <rFont val="Aptos Narrow"/>
        <family val="2"/>
        <scheme val="minor"/>
      </rPr>
      <t>radiateur_salon_mode</t>
    </r>
    <r>
      <rPr>
        <sz val="7"/>
        <color theme="5" tint="-0.249977111117893"/>
        <rFont val="Aptos Narrow"/>
        <family val="2"/>
        <scheme val="minor"/>
      </rPr>
      <t xml:space="preserve">:
    name: Radiateur </t>
    </r>
    <r>
      <rPr>
        <b/>
        <sz val="7"/>
        <color theme="5" tint="-0.249977111117893"/>
        <rFont val="Aptos Narrow"/>
        <family val="2"/>
        <scheme val="minor"/>
      </rPr>
      <t>Salon</t>
    </r>
    <r>
      <rPr>
        <sz val="7"/>
        <color theme="5" tint="-0.249977111117893"/>
        <rFont val="Aptos Narrow"/>
        <family val="2"/>
        <scheme val="minor"/>
      </rPr>
      <t xml:space="preserve"> Mode
    options:
      - Presence
      - Absence
      - Manuel
      - Hors-gel
      - Arret
    icon: mdi:format-list-bulleted
# input_number pour le module Chauffage
</t>
    </r>
    <r>
      <rPr>
        <b/>
        <sz val="7"/>
        <color theme="5" tint="-0.249977111117893"/>
        <rFont val="Aptos Narrow"/>
        <family val="2"/>
        <scheme val="minor"/>
      </rPr>
      <t>input_number:</t>
    </r>
    <r>
      <rPr>
        <sz val="7"/>
        <color theme="5" tint="-0.249977111117893"/>
        <rFont val="Aptos Narrow"/>
        <family val="2"/>
        <scheme val="minor"/>
      </rPr>
      <t xml:space="preserve">
# pour </t>
    </r>
    <r>
      <rPr>
        <b/>
        <sz val="7"/>
        <color theme="5" tint="-0.249977111117893"/>
        <rFont val="Aptos Narrow"/>
        <family val="2"/>
        <scheme val="minor"/>
      </rPr>
      <t>Salon</t>
    </r>
    <r>
      <rPr>
        <sz val="7"/>
        <color theme="5" tint="-0.249977111117893"/>
        <rFont val="Aptos Narrow"/>
        <family val="2"/>
        <scheme val="minor"/>
      </rPr>
      <t xml:space="preserve">
  </t>
    </r>
    <r>
      <rPr>
        <b/>
        <sz val="7"/>
        <color theme="5" tint="-0.249977111117893"/>
        <rFont val="Aptos Narrow"/>
        <family val="2"/>
        <scheme val="minor"/>
      </rPr>
      <t>radiateur_salon_consigne</t>
    </r>
    <r>
      <rPr>
        <sz val="7"/>
        <color theme="5" tint="-0.249977111117893"/>
        <rFont val="Aptos Narrow"/>
        <family val="2"/>
        <scheme val="minor"/>
      </rPr>
      <t xml:space="preserve">:
    name: Radiateur </t>
    </r>
    <r>
      <rPr>
        <b/>
        <sz val="7"/>
        <color theme="5" tint="-0.249977111117893"/>
        <rFont val="Aptos Narrow"/>
        <family val="2"/>
        <scheme val="minor"/>
      </rPr>
      <t>Salon</t>
    </r>
    <r>
      <rPr>
        <sz val="7"/>
        <color theme="5" tint="-0.249977111117893"/>
        <rFont val="Aptos Narrow"/>
        <family val="2"/>
        <scheme val="minor"/>
      </rPr>
      <t xml:space="preserve"> Consigne
    min: 0
    max: 22
    step: 0.5
    unit_of_measurement: °C
    icon: </t>
    </r>
    <r>
      <rPr>
        <b/>
        <sz val="7"/>
        <color theme="5" tint="-0.249977111117893"/>
        <rFont val="Aptos Narrow"/>
        <family val="2"/>
        <scheme val="minor"/>
      </rPr>
      <t>mdi:target</t>
    </r>
    <r>
      <rPr>
        <sz val="7"/>
        <color theme="5" tint="-0.249977111117893"/>
        <rFont val="Aptos Narrow"/>
        <family val="2"/>
        <scheme val="minor"/>
      </rPr>
      <t xml:space="preserve">
  </t>
    </r>
    <r>
      <rPr>
        <b/>
        <sz val="7"/>
        <color theme="5" tint="-0.249977111117893"/>
        <rFont val="Aptos Narrow"/>
        <family val="2"/>
        <scheme val="minor"/>
      </rPr>
      <t>radiateur_salon_puissance</t>
    </r>
    <r>
      <rPr>
        <sz val="7"/>
        <color theme="5" tint="-0.249977111117893"/>
        <rFont val="Aptos Narrow"/>
        <family val="2"/>
        <scheme val="minor"/>
      </rPr>
      <t xml:space="preserve">:
    name: Radiateur </t>
    </r>
    <r>
      <rPr>
        <b/>
        <sz val="7"/>
        <color theme="5" tint="-0.249977111117893"/>
        <rFont val="Aptos Narrow"/>
        <family val="2"/>
        <scheme val="minor"/>
      </rPr>
      <t>Salon</t>
    </r>
    <r>
      <rPr>
        <sz val="7"/>
        <color theme="5" tint="-0.249977111117893"/>
        <rFont val="Aptos Narrow"/>
        <family val="2"/>
        <scheme val="minor"/>
      </rPr>
      <t xml:space="preserve"> Puissance
    min: 0
    max: 100
    step: 1
    mode: box
    unit_of_measurement: '%'
    icon: mdi:power-plug
</t>
    </r>
    <r>
      <rPr>
        <sz val="8"/>
        <color theme="5" tint="-0.249977111117893"/>
        <rFont val="Aptos Narrow"/>
        <family val="2"/>
        <scheme val="minor"/>
      </rPr>
      <t xml:space="preserve">
</t>
    </r>
    <r>
      <rPr>
        <sz val="10"/>
        <color theme="1"/>
        <rFont val="Aptos Narrow"/>
        <family val="2"/>
        <scheme val="minor"/>
      </rPr>
      <t xml:space="preserve">PUIS </t>
    </r>
    <r>
      <rPr>
        <sz val="10"/>
        <color theme="5" tint="-0.249977111117893"/>
        <rFont val="Aptos Narrow"/>
        <family val="2"/>
        <scheme val="minor"/>
      </rPr>
      <t>TAGUER</t>
    </r>
    <r>
      <rPr>
        <sz val="10"/>
        <color theme="1"/>
        <rFont val="Aptos Narrow"/>
        <family val="2"/>
        <scheme val="minor"/>
      </rPr>
      <t xml:space="preserve"> CHACUNE DE CES ENTREES DANS LA </t>
    </r>
    <r>
      <rPr>
        <sz val="10"/>
        <color theme="5" tint="-0.249977111117893"/>
        <rFont val="Aptos Narrow"/>
        <family val="2"/>
        <scheme val="minor"/>
      </rPr>
      <t>PIECE</t>
    </r>
    <r>
      <rPr>
        <sz val="10"/>
        <color theme="1"/>
        <rFont val="Aptos Narrow"/>
        <family val="2"/>
        <scheme val="minor"/>
      </rPr>
      <t xml:space="preserve"> LIEE :
Paramètres &gt; Appareils et services &gt; Entrées</t>
    </r>
  </si>
  <si>
    <r>
      <rPr>
        <sz val="10"/>
        <color theme="5" tint="-0.249977111117893"/>
        <rFont val="Aptos Narrow"/>
        <family val="2"/>
        <scheme val="minor"/>
      </rPr>
      <t>code</t>
    </r>
    <r>
      <rPr>
        <sz val="10"/>
        <rFont val="Aptos Narrow"/>
        <family val="2"/>
        <scheme val="minor"/>
      </rPr>
      <t xml:space="preserve"> à ajouter au fichier de config </t>
    </r>
    <r>
      <rPr>
        <b/>
        <sz val="10"/>
        <color theme="5" tint="-0.249977111117893"/>
        <rFont val="Aptos Narrow"/>
        <family val="2"/>
        <scheme val="minor"/>
      </rPr>
      <t>input_select.</t>
    </r>
    <r>
      <rPr>
        <sz val="10"/>
        <color theme="5" tint="-0.249977111117893"/>
        <rFont val="Aptos Narrow"/>
        <family val="2"/>
        <scheme val="minor"/>
      </rPr>
      <t>yaml</t>
    </r>
    <r>
      <rPr>
        <sz val="10"/>
        <rFont val="Aptos Narrow"/>
        <family val="2"/>
        <scheme val="minor"/>
      </rPr>
      <t xml:space="preserve"> :</t>
    </r>
    <r>
      <rPr>
        <sz val="8"/>
        <color theme="5" tint="-0.249977111117893"/>
        <rFont val="Aptos Narrow"/>
        <family val="2"/>
        <scheme val="minor"/>
      </rPr>
      <t xml:space="preserve">
</t>
    </r>
    <r>
      <rPr>
        <sz val="7"/>
        <color theme="5" tint="-0.249977111117893"/>
        <rFont val="Aptos Narrow"/>
        <family val="2"/>
        <scheme val="minor"/>
      </rPr>
      <t xml:space="preserve">
# pour </t>
    </r>
    <r>
      <rPr>
        <b/>
        <sz val="7"/>
        <color theme="5" tint="-0.249977111117893"/>
        <rFont val="Aptos Narrow"/>
        <family val="2"/>
        <scheme val="minor"/>
      </rPr>
      <t>Cuisine</t>
    </r>
    <r>
      <rPr>
        <sz val="7"/>
        <color theme="5" tint="-0.249977111117893"/>
        <rFont val="Aptos Narrow"/>
        <family val="2"/>
        <scheme val="minor"/>
      </rPr>
      <t xml:space="preserve">
  </t>
    </r>
    <r>
      <rPr>
        <b/>
        <sz val="7"/>
        <color theme="5" tint="-0.249977111117893"/>
        <rFont val="Aptos Narrow"/>
        <family val="2"/>
        <scheme val="minor"/>
      </rPr>
      <t>radiateur_cuisine_mode</t>
    </r>
    <r>
      <rPr>
        <sz val="7"/>
        <color theme="5" tint="-0.249977111117893"/>
        <rFont val="Aptos Narrow"/>
        <family val="2"/>
        <scheme val="minor"/>
      </rPr>
      <t xml:space="preserve">:
    name: Radiateur </t>
    </r>
    <r>
      <rPr>
        <b/>
        <sz val="7"/>
        <color theme="5" tint="-0.249977111117893"/>
        <rFont val="Aptos Narrow"/>
        <family val="2"/>
        <scheme val="minor"/>
      </rPr>
      <t>Cuisine</t>
    </r>
    <r>
      <rPr>
        <sz val="7"/>
        <color theme="5" tint="-0.249977111117893"/>
        <rFont val="Aptos Narrow"/>
        <family val="2"/>
        <scheme val="minor"/>
      </rPr>
      <t xml:space="preserve"> Mode
    options:
      - Presence
      - Absence
      - Manuel
      - Hors-gel
      - Arret
    icon: mdi:format-list-bulleted
</t>
    </r>
    <r>
      <rPr>
        <sz val="8"/>
        <color theme="5" tint="-0.249977111117893"/>
        <rFont val="Aptos Narrow"/>
        <family val="2"/>
        <scheme val="minor"/>
      </rPr>
      <t xml:space="preserve">
</t>
    </r>
    <r>
      <rPr>
        <sz val="10"/>
        <color theme="5" tint="-0.249977111117893"/>
        <rFont val="Aptos Narrow"/>
        <family val="2"/>
        <scheme val="minor"/>
      </rPr>
      <t>code</t>
    </r>
    <r>
      <rPr>
        <sz val="10"/>
        <rFont val="Aptos Narrow"/>
        <family val="2"/>
        <scheme val="minor"/>
      </rPr>
      <t xml:space="preserve"> à ajouter au fichier de config</t>
    </r>
    <r>
      <rPr>
        <sz val="10"/>
        <color theme="5" tint="-0.249977111117893"/>
        <rFont val="Aptos Narrow"/>
        <family val="2"/>
        <scheme val="minor"/>
      </rPr>
      <t xml:space="preserve"> </t>
    </r>
    <r>
      <rPr>
        <b/>
        <sz val="10"/>
        <color theme="5" tint="-0.249977111117893"/>
        <rFont val="Aptos Narrow"/>
        <family val="2"/>
        <scheme val="minor"/>
      </rPr>
      <t>input_number</t>
    </r>
    <r>
      <rPr>
        <sz val="10"/>
        <color theme="5" tint="-0.249977111117893"/>
        <rFont val="Aptos Narrow"/>
        <family val="2"/>
        <scheme val="minor"/>
      </rPr>
      <t>.yaml</t>
    </r>
    <r>
      <rPr>
        <sz val="10"/>
        <rFont val="Aptos Narrow"/>
        <family val="2"/>
        <scheme val="minor"/>
      </rPr>
      <t xml:space="preserve"> :
</t>
    </r>
    <r>
      <rPr>
        <sz val="7"/>
        <color theme="5" tint="-0.249977111117893"/>
        <rFont val="Aptos Narrow"/>
        <family val="2"/>
        <scheme val="minor"/>
      </rPr>
      <t xml:space="preserve">
# pour </t>
    </r>
    <r>
      <rPr>
        <b/>
        <sz val="7"/>
        <color theme="5" tint="-0.249977111117893"/>
        <rFont val="Aptos Narrow"/>
        <family val="2"/>
        <scheme val="minor"/>
      </rPr>
      <t>Cuisine</t>
    </r>
    <r>
      <rPr>
        <sz val="7"/>
        <color theme="5" tint="-0.249977111117893"/>
        <rFont val="Aptos Narrow"/>
        <family val="2"/>
        <scheme val="minor"/>
      </rPr>
      <t xml:space="preserve">
  </t>
    </r>
    <r>
      <rPr>
        <b/>
        <sz val="7"/>
        <color theme="5" tint="-0.249977111117893"/>
        <rFont val="Aptos Narrow"/>
        <family val="2"/>
        <scheme val="minor"/>
      </rPr>
      <t>radiateur_cuisine_consigne</t>
    </r>
    <r>
      <rPr>
        <sz val="7"/>
        <color theme="5" tint="-0.249977111117893"/>
        <rFont val="Aptos Narrow"/>
        <family val="2"/>
        <scheme val="minor"/>
      </rPr>
      <t xml:space="preserve">:
    name: Radiateur </t>
    </r>
    <r>
      <rPr>
        <b/>
        <sz val="7"/>
        <color theme="5" tint="-0.249977111117893"/>
        <rFont val="Aptos Narrow"/>
        <family val="2"/>
        <scheme val="minor"/>
      </rPr>
      <t>Cuisine</t>
    </r>
    <r>
      <rPr>
        <sz val="7"/>
        <color theme="5" tint="-0.249977111117893"/>
        <rFont val="Aptos Narrow"/>
        <family val="2"/>
        <scheme val="minor"/>
      </rPr>
      <t xml:space="preserve"> Consigne
    min: 0
    max: 22
    step: 0.5
    unit_of_measurement: °C
    icon: mdi:target
  </t>
    </r>
    <r>
      <rPr>
        <b/>
        <sz val="7"/>
        <color theme="5" tint="-0.249977111117893"/>
        <rFont val="Aptos Narrow"/>
        <family val="2"/>
        <scheme val="minor"/>
      </rPr>
      <t>radiateur_cuisine_puissance</t>
    </r>
    <r>
      <rPr>
        <sz val="7"/>
        <color theme="5" tint="-0.249977111117893"/>
        <rFont val="Aptos Narrow"/>
        <family val="2"/>
        <scheme val="minor"/>
      </rPr>
      <t xml:space="preserve">:
    name: Radiateur </t>
    </r>
    <r>
      <rPr>
        <b/>
        <sz val="7"/>
        <color theme="5" tint="-0.249977111117893"/>
        <rFont val="Aptos Narrow"/>
        <family val="2"/>
        <scheme val="minor"/>
      </rPr>
      <t>Cuisine</t>
    </r>
    <r>
      <rPr>
        <sz val="7"/>
        <color theme="5" tint="-0.249977111117893"/>
        <rFont val="Aptos Narrow"/>
        <family val="2"/>
        <scheme val="minor"/>
      </rPr>
      <t xml:space="preserve"> Puissance
    min: 0
    max: 100
    step: 1
    mode: box
    unit_of_measurement: '%'
    icon: mdi:power-plug
</t>
    </r>
    <r>
      <rPr>
        <sz val="8"/>
        <color theme="5" tint="-0.249977111117893"/>
        <rFont val="Aptos Narrow"/>
        <family val="2"/>
        <scheme val="minor"/>
      </rPr>
      <t xml:space="preserve">
</t>
    </r>
    <r>
      <rPr>
        <sz val="10"/>
        <rFont val="Aptos Narrow"/>
        <family val="2"/>
        <scheme val="minor"/>
      </rPr>
      <t xml:space="preserve">PUIS </t>
    </r>
    <r>
      <rPr>
        <sz val="10"/>
        <color theme="5" tint="-0.249977111117893"/>
        <rFont val="Aptos Narrow"/>
        <family val="2"/>
        <scheme val="minor"/>
      </rPr>
      <t>TAGUER</t>
    </r>
    <r>
      <rPr>
        <sz val="10"/>
        <rFont val="Aptos Narrow"/>
        <family val="2"/>
        <scheme val="minor"/>
      </rPr>
      <t xml:space="preserve"> CHACUNE DE CES ENTREES DANS LA </t>
    </r>
    <r>
      <rPr>
        <sz val="10"/>
        <color theme="5" tint="-0.249977111117893"/>
        <rFont val="Aptos Narrow"/>
        <family val="2"/>
        <scheme val="minor"/>
      </rPr>
      <t>PIECE</t>
    </r>
    <r>
      <rPr>
        <sz val="10"/>
        <rFont val="Aptos Narrow"/>
        <family val="2"/>
        <scheme val="minor"/>
      </rPr>
      <t xml:space="preserve"> LIEE :
Paramètres &gt; Appareils et services &gt; Entrées</t>
    </r>
  </si>
  <si>
    <r>
      <rPr>
        <sz val="10"/>
        <color theme="5" tint="-0.249977111117893"/>
        <rFont val="Aptos Narrow"/>
        <family val="2"/>
        <scheme val="minor"/>
      </rPr>
      <t>code</t>
    </r>
    <r>
      <rPr>
        <sz val="10"/>
        <rFont val="Aptos Narrow"/>
        <family val="2"/>
        <scheme val="minor"/>
      </rPr>
      <t xml:space="preserve"> à ajouter au fichier de config </t>
    </r>
    <r>
      <rPr>
        <b/>
        <sz val="10"/>
        <color theme="5" tint="-0.249977111117893"/>
        <rFont val="Aptos Narrow"/>
        <family val="2"/>
        <scheme val="minor"/>
      </rPr>
      <t>input_select</t>
    </r>
    <r>
      <rPr>
        <sz val="10"/>
        <color theme="5" tint="-0.249977111117893"/>
        <rFont val="Aptos Narrow"/>
        <family val="2"/>
        <scheme val="minor"/>
      </rPr>
      <t>.yaml :</t>
    </r>
    <r>
      <rPr>
        <sz val="10"/>
        <color theme="1"/>
        <rFont val="Aptos Narrow"/>
        <family val="2"/>
        <scheme val="minor"/>
      </rPr>
      <t xml:space="preserve">
</t>
    </r>
    <r>
      <rPr>
        <sz val="7"/>
        <color theme="1"/>
        <rFont val="Aptos Narrow"/>
        <family val="2"/>
        <scheme val="minor"/>
      </rPr>
      <t xml:space="preserve">
</t>
    </r>
    <r>
      <rPr>
        <sz val="7"/>
        <color theme="5" tint="-0.249977111117893"/>
        <rFont val="Aptos Narrow"/>
        <family val="2"/>
        <scheme val="minor"/>
      </rPr>
      <t xml:space="preserve"># pour </t>
    </r>
    <r>
      <rPr>
        <b/>
        <sz val="7"/>
        <color theme="5" tint="-0.249977111117893"/>
        <rFont val="Aptos Narrow"/>
        <family val="2"/>
        <scheme val="minor"/>
      </rPr>
      <t>Telmo</t>
    </r>
    <r>
      <rPr>
        <sz val="7"/>
        <color theme="5" tint="-0.249977111117893"/>
        <rFont val="Aptos Narrow"/>
        <family val="2"/>
        <scheme val="minor"/>
      </rPr>
      <t xml:space="preserve">
  </t>
    </r>
    <r>
      <rPr>
        <b/>
        <sz val="7"/>
        <color theme="5" tint="-0.249977111117893"/>
        <rFont val="Aptos Narrow"/>
        <family val="2"/>
        <scheme val="minor"/>
      </rPr>
      <t>radiateur_telmo_mode</t>
    </r>
    <r>
      <rPr>
        <sz val="7"/>
        <color theme="5" tint="-0.249977111117893"/>
        <rFont val="Aptos Narrow"/>
        <family val="2"/>
        <scheme val="minor"/>
      </rPr>
      <t xml:space="preserve">:
    name: Radiateur </t>
    </r>
    <r>
      <rPr>
        <b/>
        <sz val="7"/>
        <color theme="5" tint="-0.249977111117893"/>
        <rFont val="Aptos Narrow"/>
        <family val="2"/>
        <scheme val="minor"/>
      </rPr>
      <t>Telmo</t>
    </r>
    <r>
      <rPr>
        <sz val="7"/>
        <color theme="5" tint="-0.249977111117893"/>
        <rFont val="Aptos Narrow"/>
        <family val="2"/>
        <scheme val="minor"/>
      </rPr>
      <t xml:space="preserve"> Mode
    options:
      - Presence
      - Absence
      - Manuel
      - Hors-gel
      - Arret
    icon: mdi:format-list-bulleted
</t>
    </r>
    <r>
      <rPr>
        <sz val="7"/>
        <color theme="1"/>
        <rFont val="Aptos Narrow"/>
        <family val="2"/>
        <scheme val="minor"/>
      </rPr>
      <t xml:space="preserve">
</t>
    </r>
    <r>
      <rPr>
        <sz val="10"/>
        <color theme="1"/>
        <rFont val="Aptos Narrow"/>
        <family val="2"/>
        <scheme val="minor"/>
      </rPr>
      <t xml:space="preserve">
</t>
    </r>
    <r>
      <rPr>
        <sz val="10"/>
        <color theme="5" tint="-0.249977111117893"/>
        <rFont val="Aptos Narrow"/>
        <family val="2"/>
        <scheme val="minor"/>
      </rPr>
      <t xml:space="preserve">code </t>
    </r>
    <r>
      <rPr>
        <sz val="10"/>
        <rFont val="Aptos Narrow"/>
        <family val="2"/>
        <scheme val="minor"/>
      </rPr>
      <t>à ajouter au fichier de config</t>
    </r>
    <r>
      <rPr>
        <sz val="10"/>
        <color theme="5" tint="-0.249977111117893"/>
        <rFont val="Aptos Narrow"/>
        <family val="2"/>
        <scheme val="minor"/>
      </rPr>
      <t xml:space="preserve"> </t>
    </r>
    <r>
      <rPr>
        <b/>
        <sz val="10"/>
        <color theme="5" tint="-0.249977111117893"/>
        <rFont val="Aptos Narrow"/>
        <family val="2"/>
        <scheme val="minor"/>
      </rPr>
      <t>input_number</t>
    </r>
    <r>
      <rPr>
        <sz val="10"/>
        <color theme="5" tint="-0.249977111117893"/>
        <rFont val="Aptos Narrow"/>
        <family val="2"/>
        <scheme val="minor"/>
      </rPr>
      <t>.yaml</t>
    </r>
    <r>
      <rPr>
        <sz val="10"/>
        <rFont val="Aptos Narrow"/>
        <family val="2"/>
        <scheme val="minor"/>
      </rPr>
      <t xml:space="preserve"> :</t>
    </r>
    <r>
      <rPr>
        <sz val="10"/>
        <color theme="1"/>
        <rFont val="Aptos Narrow"/>
        <family val="2"/>
        <scheme val="minor"/>
      </rPr>
      <t xml:space="preserve">
</t>
    </r>
    <r>
      <rPr>
        <sz val="7"/>
        <color theme="1"/>
        <rFont val="Aptos Narrow"/>
        <family val="2"/>
        <scheme val="minor"/>
      </rPr>
      <t xml:space="preserve">
</t>
    </r>
    <r>
      <rPr>
        <sz val="7"/>
        <color theme="5" tint="-0.249977111117893"/>
        <rFont val="Aptos Narrow"/>
        <family val="2"/>
        <scheme val="minor"/>
      </rPr>
      <t xml:space="preserve"># pour </t>
    </r>
    <r>
      <rPr>
        <b/>
        <sz val="7"/>
        <color theme="5" tint="-0.249977111117893"/>
        <rFont val="Aptos Narrow"/>
        <family val="2"/>
        <scheme val="minor"/>
      </rPr>
      <t>Telmo</t>
    </r>
    <r>
      <rPr>
        <sz val="7"/>
        <color theme="5" tint="-0.249977111117893"/>
        <rFont val="Aptos Narrow"/>
        <family val="2"/>
        <scheme val="minor"/>
      </rPr>
      <t xml:space="preserve">
  </t>
    </r>
    <r>
      <rPr>
        <b/>
        <sz val="7"/>
        <color theme="5" tint="-0.249977111117893"/>
        <rFont val="Aptos Narrow"/>
        <family val="2"/>
        <scheme val="minor"/>
      </rPr>
      <t>radiateur_telmo_consigne</t>
    </r>
    <r>
      <rPr>
        <sz val="7"/>
        <color theme="5" tint="-0.249977111117893"/>
        <rFont val="Aptos Narrow"/>
        <family val="2"/>
        <scheme val="minor"/>
      </rPr>
      <t xml:space="preserve">:
    name: Radiateur </t>
    </r>
    <r>
      <rPr>
        <b/>
        <sz val="7"/>
        <color theme="5" tint="-0.249977111117893"/>
        <rFont val="Aptos Narrow"/>
        <family val="2"/>
        <scheme val="minor"/>
      </rPr>
      <t>Telmo</t>
    </r>
    <r>
      <rPr>
        <sz val="7"/>
        <color theme="5" tint="-0.249977111117893"/>
        <rFont val="Aptos Narrow"/>
        <family val="2"/>
        <scheme val="minor"/>
      </rPr>
      <t xml:space="preserve"> Consigne
    min: 0
    max: 22
    step: 0.5
    unit_of_measurement: °C
    icon: mdi:target
  </t>
    </r>
    <r>
      <rPr>
        <b/>
        <sz val="7"/>
        <color theme="5" tint="-0.249977111117893"/>
        <rFont val="Aptos Narrow"/>
        <family val="2"/>
        <scheme val="minor"/>
      </rPr>
      <t>radiateur_telmo_puissance</t>
    </r>
    <r>
      <rPr>
        <sz val="7"/>
        <color theme="5" tint="-0.249977111117893"/>
        <rFont val="Aptos Narrow"/>
        <family val="2"/>
        <scheme val="minor"/>
      </rPr>
      <t xml:space="preserve">:
    name: Radiateur </t>
    </r>
    <r>
      <rPr>
        <b/>
        <sz val="7"/>
        <color theme="5" tint="-0.249977111117893"/>
        <rFont val="Aptos Narrow"/>
        <family val="2"/>
        <scheme val="minor"/>
      </rPr>
      <t>Telmo</t>
    </r>
    <r>
      <rPr>
        <sz val="7"/>
        <color theme="5" tint="-0.249977111117893"/>
        <rFont val="Aptos Narrow"/>
        <family val="2"/>
        <scheme val="minor"/>
      </rPr>
      <t xml:space="preserve"> Puissance
    min: 0
    max: 100
    step: 1
    mode: box
    unit_of_measurement: '%'
    icon: mdi:power-plug
</t>
    </r>
    <r>
      <rPr>
        <sz val="10"/>
        <color theme="1"/>
        <rFont val="Aptos Narrow"/>
        <family val="2"/>
        <scheme val="minor"/>
      </rPr>
      <t xml:space="preserve">
PUIS </t>
    </r>
    <r>
      <rPr>
        <sz val="10"/>
        <color theme="5" tint="-0.249977111117893"/>
        <rFont val="Aptos Narrow"/>
        <family val="2"/>
        <scheme val="minor"/>
      </rPr>
      <t>TAGUER</t>
    </r>
    <r>
      <rPr>
        <sz val="10"/>
        <color theme="1"/>
        <rFont val="Aptos Narrow"/>
        <family val="2"/>
        <scheme val="minor"/>
      </rPr>
      <t xml:space="preserve"> CHACUNE DE CES ENTREES DANS LA </t>
    </r>
    <r>
      <rPr>
        <sz val="10"/>
        <color theme="5" tint="-0.249977111117893"/>
        <rFont val="Aptos Narrow"/>
        <family val="2"/>
        <scheme val="minor"/>
      </rPr>
      <t>PIECE</t>
    </r>
    <r>
      <rPr>
        <sz val="10"/>
        <color theme="1"/>
        <rFont val="Aptos Narrow"/>
        <family val="2"/>
        <scheme val="minor"/>
      </rPr>
      <t xml:space="preserve"> LIEE :
Paramètres &gt; Appareils et services &gt; Entrées</t>
    </r>
  </si>
  <si>
    <r>
      <rPr>
        <sz val="10"/>
        <color theme="5" tint="-0.249977111117893"/>
        <rFont val="Aptos Narrow"/>
        <family val="2"/>
        <scheme val="minor"/>
      </rPr>
      <t>code</t>
    </r>
    <r>
      <rPr>
        <sz val="10"/>
        <color theme="1"/>
        <rFont val="Aptos Narrow"/>
        <family val="2"/>
        <scheme val="minor"/>
      </rPr>
      <t xml:space="preserve"> à ajouter au fichier de config </t>
    </r>
    <r>
      <rPr>
        <b/>
        <sz val="10"/>
        <color theme="5" tint="-0.249977111117893"/>
        <rFont val="Aptos Narrow"/>
        <family val="2"/>
        <scheme val="minor"/>
      </rPr>
      <t>chauffage_input_select</t>
    </r>
    <r>
      <rPr>
        <sz val="10"/>
        <color theme="5" tint="-0.249977111117893"/>
        <rFont val="Aptos Narrow"/>
        <family val="2"/>
        <scheme val="minor"/>
      </rPr>
      <t>.yaml</t>
    </r>
    <r>
      <rPr>
        <sz val="10"/>
        <color theme="1"/>
        <rFont val="Aptos Narrow"/>
        <family val="2"/>
        <scheme val="minor"/>
      </rPr>
      <t xml:space="preserve"> dans le </t>
    </r>
    <r>
      <rPr>
        <sz val="10"/>
        <color theme="5" tint="-0.249977111117893"/>
        <rFont val="Aptos Narrow"/>
        <family val="2"/>
        <scheme val="minor"/>
      </rPr>
      <t xml:space="preserve">dossier </t>
    </r>
    <r>
      <rPr>
        <b/>
        <sz val="10"/>
        <color theme="5" tint="-0.249977111117893"/>
        <rFont val="Aptos Narrow"/>
        <family val="2"/>
        <scheme val="minor"/>
      </rPr>
      <t>input_select</t>
    </r>
    <r>
      <rPr>
        <sz val="10"/>
        <color theme="1"/>
        <rFont val="Aptos Narrow"/>
        <family val="2"/>
        <scheme val="minor"/>
      </rPr>
      <t xml:space="preserve"> :
</t>
    </r>
    <r>
      <rPr>
        <sz val="7"/>
        <color theme="1"/>
        <rFont val="Aptos Narrow"/>
        <family val="2"/>
        <scheme val="minor"/>
      </rPr>
      <t xml:space="preserve">
# pour </t>
    </r>
    <r>
      <rPr>
        <b/>
        <sz val="7"/>
        <color theme="5" tint="-0.249977111117893"/>
        <rFont val="Aptos Narrow"/>
        <family val="2"/>
        <scheme val="minor"/>
      </rPr>
      <t>Atelier</t>
    </r>
    <r>
      <rPr>
        <sz val="7"/>
        <color theme="1"/>
        <rFont val="Aptos Narrow"/>
        <family val="2"/>
        <scheme val="minor"/>
      </rPr>
      <t xml:space="preserve">
</t>
    </r>
    <r>
      <rPr>
        <b/>
        <sz val="7"/>
        <color theme="5" tint="-0.249977111117893"/>
        <rFont val="Aptos Narrow"/>
        <family val="2"/>
        <scheme val="minor"/>
      </rPr>
      <t>radiateur_atelier_mode</t>
    </r>
    <r>
      <rPr>
        <sz val="7"/>
        <color theme="1"/>
        <rFont val="Aptos Narrow"/>
        <family val="2"/>
        <scheme val="minor"/>
      </rPr>
      <t xml:space="preserve">:
</t>
    </r>
    <r>
      <rPr>
        <sz val="7"/>
        <color theme="5" tint="-0.249977111117893"/>
        <rFont val="Aptos Narrow"/>
        <family val="2"/>
        <scheme val="minor"/>
      </rPr>
      <t xml:space="preserve">  name: Radiateur </t>
    </r>
    <r>
      <rPr>
        <b/>
        <sz val="7"/>
        <color theme="5" tint="-0.249977111117893"/>
        <rFont val="Aptos Narrow"/>
        <family val="2"/>
        <scheme val="minor"/>
      </rPr>
      <t>Atelier</t>
    </r>
    <r>
      <rPr>
        <sz val="7"/>
        <color theme="5" tint="-0.249977111117893"/>
        <rFont val="Aptos Narrow"/>
        <family val="2"/>
        <scheme val="minor"/>
      </rPr>
      <t xml:space="preserve"> Mode
  options:
    - Presence
    - Absence
    - Manuel
    - Hors-gel
    - Arret
  icon: mdi:format-list-bulleted
</t>
    </r>
    <r>
      <rPr>
        <sz val="7"/>
        <color theme="1"/>
        <rFont val="Aptos Narrow"/>
        <family val="2"/>
        <scheme val="minor"/>
      </rPr>
      <t xml:space="preserve">
</t>
    </r>
    <r>
      <rPr>
        <sz val="10"/>
        <color theme="5" tint="-0.249977111117893"/>
        <rFont val="Aptos Narrow"/>
        <family val="2"/>
        <scheme val="minor"/>
      </rPr>
      <t>code</t>
    </r>
    <r>
      <rPr>
        <sz val="10"/>
        <color theme="1"/>
        <rFont val="Aptos Narrow"/>
        <family val="2"/>
        <scheme val="minor"/>
      </rPr>
      <t xml:space="preserve"> à ajouter au fichier de config </t>
    </r>
    <r>
      <rPr>
        <b/>
        <sz val="10"/>
        <color theme="5" tint="-0.249977111117893"/>
        <rFont val="Aptos Narrow"/>
        <family val="2"/>
        <scheme val="minor"/>
      </rPr>
      <t>chauffage_input_numbers</t>
    </r>
    <r>
      <rPr>
        <sz val="10"/>
        <color theme="5" tint="-0.249977111117893"/>
        <rFont val="Aptos Narrow"/>
        <family val="2"/>
        <scheme val="minor"/>
      </rPr>
      <t>.yaml</t>
    </r>
    <r>
      <rPr>
        <sz val="10"/>
        <color theme="1"/>
        <rFont val="Aptos Narrow"/>
        <family val="2"/>
        <scheme val="minor"/>
      </rPr>
      <t xml:space="preserve"> dans le </t>
    </r>
    <r>
      <rPr>
        <sz val="10"/>
        <color theme="5" tint="-0.249977111117893"/>
        <rFont val="Aptos Narrow"/>
        <family val="2"/>
        <scheme val="minor"/>
      </rPr>
      <t xml:space="preserve">dossier </t>
    </r>
    <r>
      <rPr>
        <b/>
        <sz val="10"/>
        <color theme="5" tint="-0.249977111117893"/>
        <rFont val="Aptos Narrow"/>
        <family val="2"/>
        <scheme val="minor"/>
      </rPr>
      <t>input_number</t>
    </r>
    <r>
      <rPr>
        <sz val="10"/>
        <color theme="5" tint="-0.249977111117893"/>
        <rFont val="Aptos Narrow"/>
        <family val="2"/>
        <scheme val="minor"/>
      </rPr>
      <t xml:space="preserve"> </t>
    </r>
    <r>
      <rPr>
        <sz val="10"/>
        <color theme="1"/>
        <rFont val="Aptos Narrow"/>
        <family val="2"/>
        <scheme val="minor"/>
      </rPr>
      <t xml:space="preserve">:
</t>
    </r>
    <r>
      <rPr>
        <sz val="7"/>
        <color theme="1"/>
        <rFont val="Aptos Narrow"/>
        <family val="2"/>
        <scheme val="minor"/>
      </rPr>
      <t xml:space="preserve">
</t>
    </r>
    <r>
      <rPr>
        <sz val="7"/>
        <color theme="5" tint="-0.249977111117893"/>
        <rFont val="Aptos Narrow"/>
        <family val="2"/>
        <scheme val="minor"/>
      </rPr>
      <t xml:space="preserve"># pour </t>
    </r>
    <r>
      <rPr>
        <b/>
        <sz val="7"/>
        <color theme="5" tint="-0.249977111117893"/>
        <rFont val="Aptos Narrow"/>
        <family val="2"/>
        <scheme val="minor"/>
      </rPr>
      <t>Parents</t>
    </r>
    <r>
      <rPr>
        <sz val="7"/>
        <color theme="5" tint="-0.249977111117893"/>
        <rFont val="Aptos Narrow"/>
        <family val="2"/>
        <scheme val="minor"/>
      </rPr>
      <t xml:space="preserve">
</t>
    </r>
    <r>
      <rPr>
        <b/>
        <sz val="7"/>
        <color theme="5" tint="-0.249977111117893"/>
        <rFont val="Aptos Narrow"/>
        <family val="2"/>
        <scheme val="minor"/>
      </rPr>
      <t>radiateur_parents_consigne</t>
    </r>
    <r>
      <rPr>
        <sz val="7"/>
        <color theme="5" tint="-0.249977111117893"/>
        <rFont val="Aptos Narrow"/>
        <family val="2"/>
        <scheme val="minor"/>
      </rPr>
      <t xml:space="preserve">:
  name: Radiateur </t>
    </r>
    <r>
      <rPr>
        <b/>
        <sz val="7"/>
        <color theme="5" tint="-0.249977111117893"/>
        <rFont val="Aptos Narrow"/>
        <family val="2"/>
        <scheme val="minor"/>
      </rPr>
      <t>Parents</t>
    </r>
    <r>
      <rPr>
        <sz val="7"/>
        <color theme="5" tint="-0.249977111117893"/>
        <rFont val="Aptos Narrow"/>
        <family val="2"/>
        <scheme val="minor"/>
      </rPr>
      <t xml:space="preserve"> Consigne
  min: 0
  max: 22
  step: 0.5
  unit_of_measurement: °C
  icon: mdi:target
</t>
    </r>
    <r>
      <rPr>
        <b/>
        <sz val="7"/>
        <color theme="5" tint="-0.249977111117893"/>
        <rFont val="Aptos Narrow"/>
        <family val="2"/>
        <scheme val="minor"/>
      </rPr>
      <t>radiateur_parents_puissance</t>
    </r>
    <r>
      <rPr>
        <sz val="7"/>
        <color theme="5" tint="-0.249977111117893"/>
        <rFont val="Aptos Narrow"/>
        <family val="2"/>
        <scheme val="minor"/>
      </rPr>
      <t xml:space="preserve">:
  name: Radiateur </t>
    </r>
    <r>
      <rPr>
        <b/>
        <sz val="7"/>
        <color theme="5" tint="-0.249977111117893"/>
        <rFont val="Aptos Narrow"/>
        <family val="2"/>
        <scheme val="minor"/>
      </rPr>
      <t>Parents</t>
    </r>
    <r>
      <rPr>
        <sz val="7"/>
        <color theme="5" tint="-0.249977111117893"/>
        <rFont val="Aptos Narrow"/>
        <family val="2"/>
        <scheme val="minor"/>
      </rPr>
      <t xml:space="preserve"> Puissance
  min: 0
  max: 100
  step: 1
  mode: box
  unit_of_measurement: '%'
  icon: mdi:power-plug
</t>
    </r>
    <r>
      <rPr>
        <sz val="10"/>
        <color theme="1"/>
        <rFont val="Aptos Narrow"/>
        <family val="2"/>
        <scheme val="minor"/>
      </rPr>
      <t xml:space="preserve">
PUIS </t>
    </r>
    <r>
      <rPr>
        <sz val="10"/>
        <color theme="5" tint="-0.249977111117893"/>
        <rFont val="Aptos Narrow"/>
        <family val="2"/>
        <scheme val="minor"/>
      </rPr>
      <t>TAGUER</t>
    </r>
    <r>
      <rPr>
        <sz val="10"/>
        <color theme="1"/>
        <rFont val="Aptos Narrow"/>
        <family val="2"/>
        <scheme val="minor"/>
      </rPr>
      <t xml:space="preserve"> CHACUNE DE CES ENTREES DANS LA </t>
    </r>
    <r>
      <rPr>
        <sz val="10"/>
        <color theme="5" tint="-0.249977111117893"/>
        <rFont val="Aptos Narrow"/>
        <family val="2"/>
        <scheme val="minor"/>
      </rPr>
      <t>PIECE</t>
    </r>
    <r>
      <rPr>
        <sz val="10"/>
        <color theme="1"/>
        <rFont val="Aptos Narrow"/>
        <family val="2"/>
        <scheme val="minor"/>
      </rPr>
      <t xml:space="preserve"> LIEE :
Paramètres &gt; Appareils et services &gt; Entrées</t>
    </r>
  </si>
  <si>
    <r>
      <t xml:space="preserve">Paramètres &gt; Intégrations/devices &gt; onglet Entrées &gt; Ajouter </t>
    </r>
    <r>
      <rPr>
        <sz val="10"/>
        <color theme="5" tint="-0.249977111117893"/>
        <rFont val="Aptos Narrow"/>
        <family val="2"/>
        <scheme val="minor"/>
      </rPr>
      <t>Liste déroulante</t>
    </r>
    <r>
      <rPr>
        <sz val="10"/>
        <color theme="1"/>
        <rFont val="Aptos Narrow"/>
        <family val="2"/>
        <scheme val="minor"/>
      </rPr>
      <t xml:space="preserve"> &gt; nom Radiateur Salon Mode &gt; icone mdi:list &gt; options : </t>
    </r>
    <r>
      <rPr>
        <sz val="10"/>
        <color theme="5" tint="-0.249977111117893"/>
        <rFont val="Aptos Narrow"/>
        <family val="2"/>
        <scheme val="minor"/>
      </rPr>
      <t xml:space="preserve">auto-confort, auto-eco, manuel, hors gel, stop, absent </t>
    </r>
    <r>
      <rPr>
        <sz val="10"/>
        <color theme="1"/>
        <rFont val="Aptos Narrow"/>
        <family val="2"/>
        <scheme val="minor"/>
      </rPr>
      <t>&gt; créer &gt; atrribuer la liste créée à la pièce liée</t>
    </r>
  </si>
  <si>
    <r>
      <t xml:space="preserve">2b2 : </t>
    </r>
    <r>
      <rPr>
        <b/>
        <sz val="10"/>
        <color theme="5" tint="-0.249977111117893"/>
        <rFont val="Aptos Narrow"/>
        <family val="2"/>
        <scheme val="minor"/>
      </rPr>
      <t>input_number.radiateur_salon_consigne</t>
    </r>
  </si>
  <si>
    <r>
      <t xml:space="preserve">Paramètres &gt; Intégrations/devices &gt; onglet Entrées &gt; Ajouter </t>
    </r>
    <r>
      <rPr>
        <sz val="10"/>
        <color theme="5" tint="-0.249977111117893"/>
        <rFont val="Aptos Narrow"/>
        <family val="2"/>
        <scheme val="minor"/>
      </rPr>
      <t>Nombre</t>
    </r>
    <r>
      <rPr>
        <sz val="10"/>
        <color theme="1"/>
        <rFont val="Aptos Narrow"/>
        <family val="2"/>
        <scheme val="minor"/>
      </rPr>
      <t xml:space="preserve"> &gt; Nom : Radiateur Salon </t>
    </r>
    <r>
      <rPr>
        <sz val="10"/>
        <color theme="5" tint="-0.249977111117893"/>
        <rFont val="Aptos Narrow"/>
        <family val="2"/>
        <scheme val="minor"/>
      </rPr>
      <t>Consigne</t>
    </r>
    <r>
      <rPr>
        <sz val="10"/>
        <color theme="1"/>
        <rFont val="Aptos Narrow"/>
        <family val="2"/>
        <scheme val="minor"/>
      </rPr>
      <t xml:space="preserve"> &gt; icône mdi:gesture-tap-hold &gt; ID input_number.radiateur_salon_consigne &gt; Rattacher à la pièce Salon &gt; mettre unité °C &gt; pas de 0,5 </t>
    </r>
    <r>
      <rPr>
        <sz val="10"/>
        <color theme="5" tint="-0.249977111117893"/>
        <rFont val="Aptos Narrow"/>
        <family val="2"/>
        <scheme val="minor"/>
      </rPr>
      <t>PAS REUSSI SUR LE COUP LE PAS DE 0,5, MAIS PRIS EN COMPTE APRES A PRIORI (revenir dessus depuis la carte lovelace créée pour vérifier</t>
    </r>
  </si>
  <si>
    <r>
      <t xml:space="preserve">2b3 : </t>
    </r>
    <r>
      <rPr>
        <b/>
        <sz val="10"/>
        <color theme="5" tint="-0.249977111117893"/>
        <rFont val="Aptos Narrow"/>
        <family val="2"/>
        <scheme val="minor"/>
      </rPr>
      <t>input_number.radiateur_salon_puissance</t>
    </r>
  </si>
  <si>
    <r>
      <t xml:space="preserve">Paramètres &gt; Intégrations/devices &gt; onglet Entrées &gt; Ajouter </t>
    </r>
    <r>
      <rPr>
        <sz val="10"/>
        <color theme="5" tint="-0.249977111117893"/>
        <rFont val="Aptos Narrow"/>
        <family val="2"/>
        <scheme val="minor"/>
      </rPr>
      <t>Nombre</t>
    </r>
    <r>
      <rPr>
        <sz val="10"/>
        <color theme="1"/>
        <rFont val="Aptos Narrow"/>
        <family val="2"/>
        <scheme val="minor"/>
      </rPr>
      <t xml:space="preserve"> &gt; Nom : Radiateur Salon </t>
    </r>
    <r>
      <rPr>
        <sz val="10"/>
        <color theme="5" tint="-0.249977111117893"/>
        <rFont val="Aptos Narrow"/>
        <family val="2"/>
        <scheme val="minor"/>
      </rPr>
      <t>Puissance</t>
    </r>
    <r>
      <rPr>
        <sz val="10"/>
        <color theme="1"/>
        <rFont val="Aptos Narrow"/>
        <family val="2"/>
        <scheme val="minor"/>
      </rPr>
      <t xml:space="preserve"> &gt; icône mdi:power-plug &gt; ID input_number.radiateur_salon_puissance &gt; Rattacher à la pièce Salon</t>
    </r>
  </si>
  <si>
    <r>
      <rPr>
        <b/>
        <sz val="10"/>
        <color theme="1"/>
        <rFont val="Aptos Narrow"/>
        <family val="2"/>
        <scheme val="minor"/>
      </rPr>
      <t xml:space="preserve">2c1 </t>
    </r>
    <r>
      <rPr>
        <sz val="10"/>
        <color theme="1"/>
        <rFont val="Aptos Narrow"/>
        <family val="2"/>
        <scheme val="minor"/>
      </rPr>
      <t xml:space="preserve">: </t>
    </r>
    <r>
      <rPr>
        <sz val="10"/>
        <color theme="5" tint="-0.249977111117893"/>
        <rFont val="Aptos Narrow"/>
        <family val="2"/>
        <scheme val="minor"/>
      </rPr>
      <t>comment ajoute-t-on une carte</t>
    </r>
    <r>
      <rPr>
        <sz val="10"/>
        <color theme="1"/>
        <rFont val="Aptos Narrow"/>
        <family val="2"/>
        <scheme val="minor"/>
      </rPr>
      <t xml:space="preserve"> sur un tableau de bord</t>
    </r>
  </si>
  <si>
    <r>
      <t xml:space="preserve">via le frontend :
. sélectionner un tableau de bord existant non piloté par HA, comme </t>
    </r>
    <r>
      <rPr>
        <sz val="10"/>
        <color theme="5" tint="-0.249977111117893"/>
        <rFont val="Aptos Narrow"/>
        <family val="2"/>
        <scheme val="minor"/>
      </rPr>
      <t>Melleray</t>
    </r>
    <r>
      <rPr>
        <sz val="10"/>
        <color theme="1"/>
        <rFont val="Aptos Narrow"/>
        <family val="2"/>
        <scheme val="minor"/>
      </rPr>
      <t xml:space="preserve">
. cliquer sur le </t>
    </r>
    <r>
      <rPr>
        <sz val="10"/>
        <color theme="5" tint="-0.249977111117893"/>
        <rFont val="Aptos Narrow"/>
        <family val="2"/>
        <scheme val="minor"/>
      </rPr>
      <t>crayon</t>
    </r>
    <r>
      <rPr>
        <sz val="10"/>
        <color theme="1"/>
        <rFont val="Aptos Narrow"/>
        <family val="2"/>
        <scheme val="minor"/>
      </rPr>
      <t xml:space="preserve"> en haut à droite pour </t>
    </r>
    <r>
      <rPr>
        <sz val="10"/>
        <rFont val="Aptos Narrow"/>
        <family val="2"/>
        <scheme val="minor"/>
      </rPr>
      <t>Modifier le tableau de bord</t>
    </r>
    <r>
      <rPr>
        <sz val="10"/>
        <color theme="1"/>
        <rFont val="Aptos Narrow"/>
        <family val="2"/>
        <scheme val="minor"/>
      </rPr>
      <t xml:space="preserve">
. en-dessous, sous Nouvelle section, cliquer sur </t>
    </r>
    <r>
      <rPr>
        <sz val="10"/>
        <color theme="5" tint="-0.249977111117893"/>
        <rFont val="Aptos Narrow"/>
        <family val="2"/>
        <scheme val="minor"/>
      </rPr>
      <t>+</t>
    </r>
    <r>
      <rPr>
        <sz val="10"/>
        <color theme="1"/>
        <rFont val="Aptos Narrow"/>
        <family val="2"/>
        <scheme val="minor"/>
      </rPr>
      <t xml:space="preserve">
. dans la liste des modèles de carte proposés, </t>
    </r>
    <r>
      <rPr>
        <sz val="10"/>
        <color theme="5" tint="-0.249977111117893"/>
        <rFont val="Aptos Narrow"/>
        <family val="2"/>
        <scheme val="minor"/>
      </rPr>
      <t>descendre</t>
    </r>
    <r>
      <rPr>
        <sz val="10"/>
        <color theme="1"/>
        <rFont val="Aptos Narrow"/>
        <family val="2"/>
        <scheme val="minor"/>
      </rPr>
      <t xml:space="preserve"> tout en bas de la liste et choisir </t>
    </r>
    <r>
      <rPr>
        <sz val="10"/>
        <color theme="5" tint="-0.249977111117893"/>
        <rFont val="Aptos Narrow"/>
        <family val="2"/>
        <scheme val="minor"/>
      </rPr>
      <t>Manuel</t>
    </r>
    <r>
      <rPr>
        <sz val="10"/>
        <color theme="1"/>
        <rFont val="Aptos Narrow"/>
        <family val="2"/>
        <scheme val="minor"/>
      </rPr>
      <t xml:space="preserve">
. sélectionner et copier le code ci-dessous de la carte Lovelace que vous aurez personnalisé au préalable, notamment avec le nom des entités que vous utilisez dans chaque pièce
. sur la première ligne de code, à la place de "type: ' '", </t>
    </r>
    <r>
      <rPr>
        <sz val="10"/>
        <color theme="5" tint="-0.249977111117893"/>
        <rFont val="Aptos Narrow"/>
        <family val="2"/>
        <scheme val="minor"/>
      </rPr>
      <t>coller le code copié</t>
    </r>
    <r>
      <rPr>
        <sz val="10"/>
        <color theme="1"/>
        <rFont val="Aptos Narrow"/>
        <family val="2"/>
        <scheme val="minor"/>
      </rPr>
      <t xml:space="preserve">
. vérifier à droite du code que le code collé donne bien la carte Lovelace désirée ---------------------------------------&gt; et non pas des messages d'erreur, des valeurs qui ne remontent pas, ou des couleurs inutilisables (voir suggestions de débogage proposées au 3c3. ci-dessous)
. une fois la carte fonctionnelle et à votre goût, cliquer sur </t>
    </r>
    <r>
      <rPr>
        <sz val="10"/>
        <color theme="5" tint="-0.249977111117893"/>
        <rFont val="Aptos Narrow"/>
        <family val="2"/>
        <scheme val="minor"/>
      </rPr>
      <t>Enregistrer</t>
    </r>
    <r>
      <rPr>
        <sz val="10"/>
        <color theme="1"/>
        <rFont val="Aptos Narrow"/>
        <family val="2"/>
        <scheme val="minor"/>
      </rPr>
      <t xml:space="preserve">, puis en haut à droite sur le bouton </t>
    </r>
    <r>
      <rPr>
        <sz val="10"/>
        <color theme="5" tint="-0.249977111117893"/>
        <rFont val="Aptos Narrow"/>
        <family val="2"/>
        <scheme val="minor"/>
      </rPr>
      <t>Terminé</t>
    </r>
  </si>
  <si>
    <r>
      <rPr>
        <b/>
        <sz val="10"/>
        <color theme="1"/>
        <rFont val="Aptos Narrow"/>
        <family val="2"/>
        <scheme val="minor"/>
      </rPr>
      <t>2c2</t>
    </r>
    <r>
      <rPr>
        <sz val="10"/>
        <color theme="1"/>
        <rFont val="Aptos Narrow"/>
        <family val="2"/>
        <scheme val="minor"/>
      </rPr>
      <t xml:space="preserve"> : le </t>
    </r>
    <r>
      <rPr>
        <sz val="10"/>
        <color theme="5" tint="-0.249977111117893"/>
        <rFont val="Aptos Narrow"/>
        <family val="2"/>
        <scheme val="minor"/>
      </rPr>
      <t>code</t>
    </r>
    <r>
      <rPr>
        <sz val="10"/>
        <color theme="1"/>
        <rFont val="Aptos Narrow"/>
        <family val="2"/>
        <scheme val="minor"/>
      </rPr>
      <t xml:space="preserve"> de la carte Lovelace, à personnaliser</t>
    </r>
  </si>
  <si>
    <r>
      <t xml:space="preserve">Version </t>
    </r>
    <r>
      <rPr>
        <sz val="10"/>
        <color theme="5" tint="-0.249977111117893"/>
        <rFont val="Aptos Narrow"/>
        <family val="2"/>
        <scheme val="minor"/>
      </rPr>
      <t>Argonaute</t>
    </r>
    <r>
      <rPr>
        <sz val="10"/>
        <color theme="1"/>
        <rFont val="Aptos Narrow"/>
        <family val="2"/>
        <scheme val="minor"/>
      </rPr>
      <t xml:space="preserve"> par défaut :</t>
    </r>
  </si>
  <si>
    <r>
      <t xml:space="preserve">Version adaptée par Ciscoo45 pour </t>
    </r>
    <r>
      <rPr>
        <b/>
        <sz val="10"/>
        <color theme="5" tint="-0.249977111117893"/>
        <rFont val="Aptos Narrow"/>
        <family val="2"/>
        <scheme val="minor"/>
      </rPr>
      <t>Salon</t>
    </r>
    <r>
      <rPr>
        <sz val="10"/>
        <color theme="1"/>
        <rFont val="Aptos Narrow"/>
        <family val="2"/>
        <scheme val="minor"/>
      </rPr>
      <t xml:space="preserve"> (première pièce) :</t>
    </r>
  </si>
  <si>
    <r>
      <t xml:space="preserve">Modifié pour </t>
    </r>
    <r>
      <rPr>
        <sz val="10"/>
        <color theme="5" tint="-0.249977111117893"/>
        <rFont val="Aptos Narrow"/>
        <family val="2"/>
        <scheme val="minor"/>
      </rPr>
      <t>Cuisine</t>
    </r>
    <r>
      <rPr>
        <sz val="10"/>
        <color theme="1"/>
        <rFont val="Aptos Narrow"/>
        <family val="2"/>
        <scheme val="minor"/>
      </rPr>
      <t xml:space="preserve"> (ajout d'une </t>
    </r>
    <r>
      <rPr>
        <sz val="10"/>
        <color theme="5" tint="-0.249977111117893"/>
        <rFont val="Aptos Narrow"/>
        <family val="2"/>
        <scheme val="minor"/>
      </rPr>
      <t>nouvelle pièce</t>
    </r>
    <r>
      <rPr>
        <sz val="10"/>
        <color theme="1"/>
        <rFont val="Aptos Narrow"/>
        <family val="2"/>
        <scheme val="minor"/>
      </rPr>
      <t>) :</t>
    </r>
  </si>
  <si>
    <r>
      <t xml:space="preserve">Version pour </t>
    </r>
    <r>
      <rPr>
        <b/>
        <sz val="10"/>
        <color theme="5" tint="-0.249977111117893"/>
        <rFont val="Aptos Narrow"/>
        <family val="2"/>
        <scheme val="minor"/>
      </rPr>
      <t>Melleray</t>
    </r>
  </si>
  <si>
    <t>Melleray :</t>
  </si>
  <si>
    <r>
      <rPr>
        <sz val="10"/>
        <rFont val="Aptos Narrow"/>
        <family val="2"/>
        <scheme val="minor"/>
      </rPr>
      <t xml:space="preserve">. </t>
    </r>
    <r>
      <rPr>
        <sz val="10"/>
        <color theme="5" tint="-0.249977111117893"/>
        <rFont val="Aptos Narrow"/>
        <family val="2"/>
        <scheme val="minor"/>
      </rPr>
      <t>chauffage</t>
    </r>
    <r>
      <rPr>
        <sz val="10"/>
        <color theme="1"/>
        <rFont val="Aptos Narrow"/>
        <family val="2"/>
        <scheme val="minor"/>
      </rPr>
      <t xml:space="preserve"> remplacé par </t>
    </r>
    <r>
      <rPr>
        <sz val="10"/>
        <color theme="5" tint="-0.249977111117893"/>
        <rFont val="Aptos Narrow"/>
        <family val="2"/>
        <scheme val="minor"/>
      </rPr>
      <t>radiateur</t>
    </r>
    <r>
      <rPr>
        <sz val="10"/>
        <rFont val="Aptos Narrow"/>
        <family val="2"/>
        <scheme val="minor"/>
      </rPr>
      <t xml:space="preserve">, </t>
    </r>
    <r>
      <rPr>
        <sz val="10"/>
        <color theme="5" tint="-0.249977111117893"/>
        <rFont val="Aptos Narrow"/>
        <family val="2"/>
        <scheme val="minor"/>
      </rPr>
      <t>couleur</t>
    </r>
    <r>
      <rPr>
        <sz val="10"/>
        <rFont val="Aptos Narrow"/>
        <family val="2"/>
        <scheme val="minor"/>
      </rPr>
      <t xml:space="preserve"> visible sur thème noir, nom des </t>
    </r>
    <r>
      <rPr>
        <sz val="10"/>
        <color theme="5" tint="-0.249977111117893"/>
        <rFont val="Aptos Narrow"/>
        <family val="2"/>
        <scheme val="minor"/>
      </rPr>
      <t>entités</t>
    </r>
    <r>
      <rPr>
        <sz val="10"/>
        <rFont val="Aptos Narrow"/>
        <family val="2"/>
        <scheme val="minor"/>
      </rPr>
      <t xml:space="preserve"> locales
. Attention à bien déclarer ici le groupe de capteurs d'ouvertures si vous avez plusieurs capteurs, voir </t>
    </r>
    <r>
      <rPr>
        <sz val="10"/>
        <color theme="5" tint="-0.249977111117893"/>
        <rFont val="Aptos Narrow"/>
        <family val="2"/>
        <scheme val="minor"/>
      </rPr>
      <t>1d</t>
    </r>
  </si>
  <si>
    <r>
      <t xml:space="preserve">depuis la version modifiée et ajoutée pour la première pièce : en respectant la casse, remplacer </t>
    </r>
    <r>
      <rPr>
        <sz val="10"/>
        <color theme="5" tint="-0.249977111117893"/>
        <rFont val="Aptos Narrow"/>
        <family val="2"/>
        <scheme val="minor"/>
      </rPr>
      <t>Salon</t>
    </r>
    <r>
      <rPr>
        <sz val="10"/>
        <color theme="1"/>
        <rFont val="Aptos Narrow"/>
        <family val="2"/>
        <scheme val="minor"/>
      </rPr>
      <t xml:space="preserve"> par </t>
    </r>
    <r>
      <rPr>
        <sz val="10"/>
        <color theme="5" tint="-0.249977111117893"/>
        <rFont val="Aptos Narrow"/>
        <family val="2"/>
        <scheme val="minor"/>
      </rPr>
      <t>Cuisine</t>
    </r>
    <r>
      <rPr>
        <sz val="10"/>
        <color theme="1"/>
        <rFont val="Aptos Narrow"/>
        <family val="2"/>
        <scheme val="minor"/>
      </rPr>
      <t xml:space="preserve">, puis </t>
    </r>
    <r>
      <rPr>
        <sz val="10"/>
        <color theme="5" tint="-0.249977111117893"/>
        <rFont val="Aptos Narrow"/>
        <family val="2"/>
        <scheme val="minor"/>
      </rPr>
      <t>salon</t>
    </r>
    <r>
      <rPr>
        <sz val="10"/>
        <color theme="1"/>
        <rFont val="Aptos Narrow"/>
        <family val="2"/>
        <scheme val="minor"/>
      </rPr>
      <t xml:space="preserve"> par </t>
    </r>
    <r>
      <rPr>
        <sz val="10"/>
        <color theme="5" tint="-0.249977111117893"/>
        <rFont val="Aptos Narrow"/>
        <family val="2"/>
        <scheme val="minor"/>
      </rPr>
      <t>cuisine</t>
    </r>
  </si>
  <si>
    <r>
      <t xml:space="preserve">Avec capteur </t>
    </r>
    <r>
      <rPr>
        <sz val="10"/>
        <color theme="5" tint="-0.249977111117893"/>
        <rFont val="Aptos Narrow"/>
        <family val="2"/>
        <scheme val="minor"/>
      </rPr>
      <t>ouverture</t>
    </r>
    <r>
      <rPr>
        <sz val="10"/>
        <color theme="1"/>
        <rFont val="Aptos Narrow"/>
        <family val="2"/>
        <scheme val="minor"/>
      </rPr>
      <t xml:space="preserve"> </t>
    </r>
    <r>
      <rPr>
        <b/>
        <sz val="10"/>
        <color theme="5" tint="-0.249977111117893"/>
        <rFont val="Aptos Narrow"/>
        <family val="2"/>
        <scheme val="minor"/>
      </rPr>
      <t>virtuel</t>
    </r>
    <r>
      <rPr>
        <sz val="10"/>
        <color theme="5" tint="-0.249977111117893"/>
        <rFont val="Aptos Narrow"/>
        <family val="2"/>
        <scheme val="minor"/>
      </rPr>
      <t xml:space="preserve"> + capteur temp </t>
    </r>
    <r>
      <rPr>
        <b/>
        <sz val="10"/>
        <color theme="5" tint="-0.249977111117893"/>
        <rFont val="Aptos Narrow"/>
        <family val="2"/>
        <scheme val="minor"/>
      </rPr>
      <t>Aqara</t>
    </r>
    <r>
      <rPr>
        <sz val="10"/>
        <color theme="5" tint="-0.249977111117893"/>
        <rFont val="Aptos Narrow"/>
        <family val="2"/>
        <scheme val="minor"/>
      </rPr>
      <t xml:space="preserve">
</t>
    </r>
  </si>
  <si>
    <r>
      <t xml:space="preserve">Pour </t>
    </r>
    <r>
      <rPr>
        <b/>
        <sz val="10"/>
        <color theme="5" tint="-0.249977111117893"/>
        <rFont val="Aptos Narrow"/>
        <family val="2"/>
        <scheme val="minor"/>
      </rPr>
      <t>Atelier</t>
    </r>
    <r>
      <rPr>
        <sz val="10"/>
        <color theme="1"/>
        <rFont val="Aptos Narrow"/>
        <family val="2"/>
        <scheme val="minor"/>
      </rPr>
      <t xml:space="preserve"> :</t>
    </r>
  </si>
  <si>
    <r>
      <t xml:space="preserve">Modifié pour Radiateur </t>
    </r>
    <r>
      <rPr>
        <b/>
        <sz val="10"/>
        <color theme="5" tint="-0.249977111117893"/>
        <rFont val="Aptos Narrow"/>
        <family val="2"/>
        <scheme val="minor"/>
      </rPr>
      <t>Chambre Ss-sol</t>
    </r>
    <r>
      <rPr>
        <sz val="10"/>
        <color theme="1"/>
        <rFont val="Aptos Narrow"/>
        <family val="2"/>
        <scheme val="minor"/>
      </rPr>
      <t xml:space="preserve"> :</t>
    </r>
  </si>
  <si>
    <t>type: entities
entities:
  - type: 'custom:button-card'
    color: '#D1DBAE'
    name: Salon
    styles:
      card:
        - background-color: '#E2E2E2'
        - height: 25px
      name:
        - font-size: 18px
  - entity: input_select.chauffage_salon_mode
    name: Mode
  - type: conditional
    conditions:
      - entity: input_select.chauffage_salon_mode
        state: Manuel
    row:
      entity: input_number.chauffage_salon_consigne
      type: 'custom:numberbox-card'
      name: Réglage consigne
  - type: 'custom:hui-element'
    card_type: glance
    show_name: false
    style: |
      ha-card {
        background: var(--background-card-color);
        box-shadow: none;
        font-size: 20px;
        top: -10px;
        margin: -20px
      }
    entities:
      - entity: sensor.oregon_thermometre_salon_temperature
      - entity: input_number.chauffage_salon_consigne
      - entity: input_number.chauffage_salon_puissance
      - entity: binary_sensor.aqara_fenetre_salon_onoff
        icon: 'mdi:window-closed-variant'</t>
  </si>
  <si>
    <r>
      <t>type: entities
entities:
  - type: 'custom:button-card'
    color: '</t>
    </r>
    <r>
      <rPr>
        <b/>
        <sz val="7"/>
        <color theme="5" tint="-0.249977111117893"/>
        <rFont val="Aptos Narrow"/>
        <family val="2"/>
        <scheme val="minor"/>
      </rPr>
      <t>#2b5580</t>
    </r>
    <r>
      <rPr>
        <sz val="7"/>
        <color theme="5" tint="-0.249977111117893"/>
        <rFont val="Aptos Narrow"/>
        <family val="2"/>
        <scheme val="minor"/>
      </rPr>
      <t xml:space="preserve">'
    name: </t>
    </r>
    <r>
      <rPr>
        <b/>
        <sz val="7"/>
        <color theme="5" tint="-0.249977111117893"/>
        <rFont val="Aptos Narrow"/>
        <family val="2"/>
        <scheme val="minor"/>
      </rPr>
      <t>Salon</t>
    </r>
    <r>
      <rPr>
        <sz val="7"/>
        <color theme="5" tint="-0.249977111117893"/>
        <rFont val="Aptos Narrow"/>
        <family val="2"/>
        <scheme val="minor"/>
      </rPr>
      <t xml:space="preserve">
    styles:
      card:
        - background-color: '</t>
    </r>
    <r>
      <rPr>
        <b/>
        <sz val="7"/>
        <color theme="5" tint="-0.249977111117893"/>
        <rFont val="Aptos Narrow"/>
        <family val="2"/>
        <scheme val="minor"/>
      </rPr>
      <t>#2b5580</t>
    </r>
    <r>
      <rPr>
        <sz val="7"/>
        <color theme="5" tint="-0.249977111117893"/>
        <rFont val="Aptos Narrow"/>
        <family val="2"/>
        <scheme val="minor"/>
      </rPr>
      <t xml:space="preserve">'
        - height: 25px
      name:
        - font-size: 18px
  - entity: </t>
    </r>
    <r>
      <rPr>
        <b/>
        <sz val="7"/>
        <color theme="5" tint="-0.249977111117893"/>
        <rFont val="Aptos Narrow"/>
        <family val="2"/>
        <scheme val="minor"/>
      </rPr>
      <t>input_select.radiateur_salon_mode</t>
    </r>
    <r>
      <rPr>
        <sz val="7"/>
        <color theme="5" tint="-0.249977111117893"/>
        <rFont val="Aptos Narrow"/>
        <family val="2"/>
        <scheme val="minor"/>
      </rPr>
      <t xml:space="preserve">
    name: Mode
  - type: conditional
    conditions:
      - entity: </t>
    </r>
    <r>
      <rPr>
        <b/>
        <sz val="7"/>
        <color theme="5" tint="-0.249977111117893"/>
        <rFont val="Aptos Narrow"/>
        <family val="2"/>
        <scheme val="minor"/>
      </rPr>
      <t>input_select.radiateur_salon_mode</t>
    </r>
    <r>
      <rPr>
        <sz val="7"/>
        <color theme="5" tint="-0.249977111117893"/>
        <rFont val="Aptos Narrow"/>
        <family val="2"/>
        <scheme val="minor"/>
      </rPr>
      <t xml:space="preserve">
        state: Manuel
    row:
      entity: </t>
    </r>
    <r>
      <rPr>
        <b/>
        <sz val="7"/>
        <color theme="5" tint="-0.249977111117893"/>
        <rFont val="Aptos Narrow"/>
        <family val="2"/>
        <scheme val="minor"/>
      </rPr>
      <t>input_number.radiateur_salon_consigne</t>
    </r>
    <r>
      <rPr>
        <sz val="7"/>
        <color theme="5" tint="-0.249977111117893"/>
        <rFont val="Aptos Narrow"/>
        <family val="2"/>
        <scheme val="minor"/>
      </rPr>
      <t xml:space="preserve">
      type: 'custom:numberbox-card'
      name: Réglage consigne
  - type: 'custom:hui-element'
    card_type: glance
    show_name: false
    style: |
      ha-card {
        background: var(--background-card-color);
        box-shadow: none;
        font-size: 20px;
        top: -10px;
        margin: -20px
      }
    entities:
      - entity: </t>
    </r>
    <r>
      <rPr>
        <b/>
        <sz val="7"/>
        <color theme="5" tint="-0.249977111117893"/>
        <rFont val="Aptos Narrow"/>
        <family val="2"/>
        <scheme val="minor"/>
      </rPr>
      <t xml:space="preserve">sensor.temperature_salon
</t>
    </r>
    <r>
      <rPr>
        <sz val="7"/>
        <color theme="5" tint="-0.249977111117893"/>
        <rFont val="Aptos Narrow"/>
        <family val="2"/>
        <scheme val="minor"/>
      </rPr>
      <t xml:space="preserve">      - entity: </t>
    </r>
    <r>
      <rPr>
        <b/>
        <sz val="7"/>
        <color theme="5" tint="-0.249977111117893"/>
        <rFont val="Aptos Narrow"/>
        <family val="2"/>
        <scheme val="minor"/>
      </rPr>
      <t xml:space="preserve">input_number.radiateur_salon_consigne
</t>
    </r>
    <r>
      <rPr>
        <sz val="7"/>
        <color theme="5" tint="-0.249977111117893"/>
        <rFont val="Aptos Narrow"/>
        <family val="2"/>
        <scheme val="minor"/>
      </rPr>
      <t xml:space="preserve">      - entity: </t>
    </r>
    <r>
      <rPr>
        <b/>
        <sz val="7"/>
        <color theme="5" tint="-0.249977111117893"/>
        <rFont val="Aptos Narrow"/>
        <family val="2"/>
        <scheme val="minor"/>
      </rPr>
      <t>input_number.radiateur_salon_puissance</t>
    </r>
    <r>
      <rPr>
        <sz val="7"/>
        <color theme="5" tint="-0.249977111117893"/>
        <rFont val="Aptos Narrow"/>
        <family val="2"/>
        <scheme val="minor"/>
      </rPr>
      <t xml:space="preserve">
      - entity: </t>
    </r>
    <r>
      <rPr>
        <b/>
        <sz val="7"/>
        <color theme="5" tint="-0.249977111117893"/>
        <rFont val="Aptos Narrow"/>
        <family val="2"/>
        <scheme val="minor"/>
      </rPr>
      <t>binary_sensor.ouverture_salon</t>
    </r>
    <r>
      <rPr>
        <sz val="7"/>
        <color theme="5" tint="-0.249977111117893"/>
        <rFont val="Aptos Narrow"/>
        <family val="2"/>
        <scheme val="minor"/>
      </rPr>
      <t xml:space="preserve">
        icon: 'mdi:window-closed-variant'</t>
    </r>
  </si>
  <si>
    <r>
      <t xml:space="preserve">type: entities
entities:
  - type: 'custom:button-card'
    color: '#2b5580'
    name: </t>
    </r>
    <r>
      <rPr>
        <b/>
        <sz val="7"/>
        <color theme="5" tint="-0.249977111117893"/>
        <rFont val="Aptos Narrow"/>
        <family val="2"/>
        <scheme val="minor"/>
      </rPr>
      <t>Cuisine</t>
    </r>
    <r>
      <rPr>
        <sz val="7"/>
        <color theme="5" tint="-0.249977111117893"/>
        <rFont val="Aptos Narrow"/>
        <family val="2"/>
        <scheme val="minor"/>
      </rPr>
      <t xml:space="preserve">
    styles:
      card:
        - background-color: '#2b5580'
        - height: 25px
      name:
        - font-size: 18px
  - entity: </t>
    </r>
    <r>
      <rPr>
        <b/>
        <sz val="7"/>
        <color theme="5" tint="-0.249977111117893"/>
        <rFont val="Aptos Narrow"/>
        <family val="2"/>
        <scheme val="minor"/>
      </rPr>
      <t>input_select.radiateur_cuisine_mode</t>
    </r>
    <r>
      <rPr>
        <sz val="7"/>
        <color theme="5" tint="-0.249977111117893"/>
        <rFont val="Aptos Narrow"/>
        <family val="2"/>
        <scheme val="minor"/>
      </rPr>
      <t xml:space="preserve">
    name: Mode
  - type: conditional
    conditions:
      - entity: </t>
    </r>
    <r>
      <rPr>
        <b/>
        <sz val="7"/>
        <color theme="5" tint="-0.249977111117893"/>
        <rFont val="Aptos Narrow"/>
        <family val="2"/>
        <scheme val="minor"/>
      </rPr>
      <t>input_select.radiateur_cuisine_mode</t>
    </r>
    <r>
      <rPr>
        <sz val="7"/>
        <color theme="5" tint="-0.249977111117893"/>
        <rFont val="Aptos Narrow"/>
        <family val="2"/>
        <scheme val="minor"/>
      </rPr>
      <t xml:space="preserve">
        state: Manuel
    row:
      entity: </t>
    </r>
    <r>
      <rPr>
        <b/>
        <sz val="7"/>
        <color theme="5" tint="-0.249977111117893"/>
        <rFont val="Aptos Narrow"/>
        <family val="2"/>
        <scheme val="minor"/>
      </rPr>
      <t>input_number.radiateur_cuisine_consigne</t>
    </r>
    <r>
      <rPr>
        <sz val="7"/>
        <color theme="5" tint="-0.249977111117893"/>
        <rFont val="Aptos Narrow"/>
        <family val="2"/>
        <scheme val="minor"/>
      </rPr>
      <t xml:space="preserve">
      type: 'custom:numberbox-card'
      name: Réglage consigne
  - type: 'custom:hui-element'
    card_type: glance
    show_name: false
    style: |
      ha-card {
        background: var(--background-card-color);
        box-shadow: none;
        font-size: 20px;
        top: -10px;
        margin: -20px
      }
    entities:
      - entity: </t>
    </r>
    <r>
      <rPr>
        <b/>
        <sz val="7"/>
        <color theme="5" tint="-0.249977111117893"/>
        <rFont val="Aptos Narrow"/>
        <family val="2"/>
        <scheme val="minor"/>
      </rPr>
      <t>sensor.temperature_cuisine</t>
    </r>
    <r>
      <rPr>
        <sz val="7"/>
        <color theme="5" tint="-0.249977111117893"/>
        <rFont val="Aptos Narrow"/>
        <family val="2"/>
        <scheme val="minor"/>
      </rPr>
      <t xml:space="preserve">
      - entity: </t>
    </r>
    <r>
      <rPr>
        <b/>
        <sz val="7"/>
        <color theme="5" tint="-0.249977111117893"/>
        <rFont val="Aptos Narrow"/>
        <family val="2"/>
        <scheme val="minor"/>
      </rPr>
      <t>input_number.radiateur_cuisine_consigne</t>
    </r>
    <r>
      <rPr>
        <sz val="7"/>
        <color theme="5" tint="-0.249977111117893"/>
        <rFont val="Aptos Narrow"/>
        <family val="2"/>
        <scheme val="minor"/>
      </rPr>
      <t xml:space="preserve">
      - entity: </t>
    </r>
    <r>
      <rPr>
        <b/>
        <sz val="7"/>
        <color theme="5" tint="-0.249977111117893"/>
        <rFont val="Aptos Narrow"/>
        <family val="2"/>
        <scheme val="minor"/>
      </rPr>
      <t>input_number.radiateur_cuisine_puissance</t>
    </r>
    <r>
      <rPr>
        <sz val="7"/>
        <color theme="5" tint="-0.249977111117893"/>
        <rFont val="Aptos Narrow"/>
        <family val="2"/>
        <scheme val="minor"/>
      </rPr>
      <t xml:space="preserve">
      - entity: </t>
    </r>
    <r>
      <rPr>
        <b/>
        <sz val="7"/>
        <color theme="5" tint="-0.249977111117893"/>
        <rFont val="Aptos Narrow"/>
        <family val="2"/>
        <scheme val="minor"/>
      </rPr>
      <t>binary_sensor.ouverture_cuisine</t>
    </r>
    <r>
      <rPr>
        <sz val="7"/>
        <color theme="5" tint="-0.249977111117893"/>
        <rFont val="Aptos Narrow"/>
        <family val="2"/>
        <scheme val="minor"/>
      </rPr>
      <t xml:space="preserve">
        icon: 'mdi:window-closed-variant'</t>
    </r>
  </si>
  <si>
    <r>
      <t xml:space="preserve">type: entities
entities:
  - type: 'custom:button-card'
    color: '#2b5580'
    name: </t>
    </r>
    <r>
      <rPr>
        <b/>
        <sz val="7"/>
        <color theme="5" tint="-0.249977111117893"/>
        <rFont val="Aptos Narrow"/>
        <family val="2"/>
        <scheme val="minor"/>
      </rPr>
      <t>Atelier</t>
    </r>
    <r>
      <rPr>
        <sz val="7"/>
        <color theme="5" tint="-0.249977111117893"/>
        <rFont val="Aptos Narrow"/>
        <family val="2"/>
        <scheme val="minor"/>
      </rPr>
      <t xml:space="preserve">
    styles:
      card:
        - background-color: '#2b5580'
        - height: 25px
      name:
        - font-size: 18px
  - entity: </t>
    </r>
    <r>
      <rPr>
        <b/>
        <sz val="7"/>
        <color theme="5" tint="-0.249977111117893"/>
        <rFont val="Aptos Narrow"/>
        <family val="2"/>
        <scheme val="minor"/>
      </rPr>
      <t xml:space="preserve">input_select.radiateur_atelier_mode
</t>
    </r>
    <r>
      <rPr>
        <sz val="7"/>
        <color theme="5" tint="-0.249977111117893"/>
        <rFont val="Aptos Narrow"/>
        <family val="2"/>
        <scheme val="minor"/>
      </rPr>
      <t xml:space="preserve">    name: Mode
  - type: conditional
    conditions:
      - entity: </t>
    </r>
    <r>
      <rPr>
        <b/>
        <sz val="7"/>
        <color theme="5" tint="-0.249977111117893"/>
        <rFont val="Aptos Narrow"/>
        <family val="2"/>
        <scheme val="minor"/>
      </rPr>
      <t>input_select.radiateur_atelier_mode</t>
    </r>
    <r>
      <rPr>
        <sz val="7"/>
        <color theme="5" tint="-0.249977111117893"/>
        <rFont val="Aptos Narrow"/>
        <family val="2"/>
        <scheme val="minor"/>
      </rPr>
      <t xml:space="preserve">
        state: Manuel
    row:
      entity: </t>
    </r>
    <r>
      <rPr>
        <b/>
        <sz val="7"/>
        <color theme="5" tint="-0.249977111117893"/>
        <rFont val="Aptos Narrow"/>
        <family val="2"/>
        <scheme val="minor"/>
      </rPr>
      <t>input_number.radiateur_atelier_consigne</t>
    </r>
    <r>
      <rPr>
        <sz val="7"/>
        <color theme="5" tint="-0.249977111117893"/>
        <rFont val="Aptos Narrow"/>
        <family val="2"/>
        <scheme val="minor"/>
      </rPr>
      <t xml:space="preserve">
      type: 'custom:numberbox-card'
      name: Réglage consigne
  - type: 'custom:hui-element'
    card_type: glance
    show_name: false
    style: |
      ha-card {
        background: var(--background-card-color);
        box-shadow: none;
        font-size: 20px;
        top: -10px;
        margin: -20px
      }
    entities:
      - entity: </t>
    </r>
    <r>
      <rPr>
        <b/>
        <sz val="7"/>
        <color theme="5" tint="-0.249977111117893"/>
        <rFont val="Aptos Narrow"/>
        <family val="2"/>
        <scheme val="minor"/>
      </rPr>
      <t xml:space="preserve">sensor.temperature_aqara_atelier
</t>
    </r>
    <r>
      <rPr>
        <sz val="7"/>
        <color theme="5" tint="-0.249977111117893"/>
        <rFont val="Aptos Narrow"/>
        <family val="2"/>
        <scheme val="minor"/>
      </rPr>
      <t xml:space="preserve">      - entity: </t>
    </r>
    <r>
      <rPr>
        <b/>
        <sz val="7"/>
        <color theme="5" tint="-0.249977111117893"/>
        <rFont val="Aptos Narrow"/>
        <family val="2"/>
        <scheme val="minor"/>
      </rPr>
      <t>input_number.radiateur_atelier_consigne</t>
    </r>
    <r>
      <rPr>
        <sz val="7"/>
        <color theme="5" tint="-0.249977111117893"/>
        <rFont val="Aptos Narrow"/>
        <family val="2"/>
        <scheme val="minor"/>
      </rPr>
      <t xml:space="preserve">
      - entity: </t>
    </r>
    <r>
      <rPr>
        <b/>
        <sz val="7"/>
        <color theme="5" tint="-0.249977111117893"/>
        <rFont val="Aptos Narrow"/>
        <family val="2"/>
        <scheme val="minor"/>
      </rPr>
      <t>input_number.radiateur_atelier_puissance</t>
    </r>
    <r>
      <rPr>
        <sz val="7"/>
        <color theme="5" tint="-0.249977111117893"/>
        <rFont val="Aptos Narrow"/>
        <family val="2"/>
        <scheme val="minor"/>
      </rPr>
      <t xml:space="preserve">
      - entity: </t>
    </r>
    <r>
      <rPr>
        <b/>
        <sz val="7"/>
        <color theme="5" tint="-0.249977111117893"/>
        <rFont val="Aptos Narrow"/>
        <family val="2"/>
        <scheme val="minor"/>
      </rPr>
      <t>binary_sensor.fenetre_virtuelle_onoff</t>
    </r>
    <r>
      <rPr>
        <sz val="7"/>
        <color theme="5" tint="-0.249977111117893"/>
        <rFont val="Aptos Narrow"/>
        <family val="2"/>
        <scheme val="minor"/>
      </rPr>
      <t xml:space="preserve">
        icon: 'mdi:window-closed-variant'</t>
    </r>
  </si>
  <si>
    <r>
      <t xml:space="preserve">type: entities
entities:
  - type: 'custom:button-card'
    color: '#2b5580'
    name: </t>
    </r>
    <r>
      <rPr>
        <b/>
        <sz val="7"/>
        <color theme="5" tint="-0.249977111117893"/>
        <rFont val="Aptos Narrow"/>
        <family val="2"/>
        <scheme val="minor"/>
      </rPr>
      <t>Chambre Sous-sol</t>
    </r>
    <r>
      <rPr>
        <sz val="7"/>
        <color theme="5" tint="-0.249977111117893"/>
        <rFont val="Aptos Narrow"/>
        <family val="2"/>
        <scheme val="minor"/>
      </rPr>
      <t xml:space="preserve">
    styles:
      card:
        - background-color: '#2b5580'
        - height: 25px
      name:
        - font-size: 18px
  - entity: </t>
    </r>
    <r>
      <rPr>
        <b/>
        <sz val="7"/>
        <color theme="5" tint="-0.249977111117893"/>
        <rFont val="Aptos Narrow"/>
        <family val="2"/>
        <scheme val="minor"/>
      </rPr>
      <t xml:space="preserve">input_select.radiateur_chambre_sssol_mode
</t>
    </r>
    <r>
      <rPr>
        <sz val="7"/>
        <color theme="5" tint="-0.249977111117893"/>
        <rFont val="Aptos Narrow"/>
        <family val="2"/>
        <scheme val="minor"/>
      </rPr>
      <t xml:space="preserve">    name: Mode
  - type: conditional
    conditions:
      - entity: </t>
    </r>
    <r>
      <rPr>
        <b/>
        <sz val="7"/>
        <color theme="5" tint="-0.249977111117893"/>
        <rFont val="Aptos Narrow"/>
        <family val="2"/>
        <scheme val="minor"/>
      </rPr>
      <t>input_select.radiateur_chambre_sssol_mode</t>
    </r>
    <r>
      <rPr>
        <sz val="7"/>
        <color theme="5" tint="-0.249977111117893"/>
        <rFont val="Aptos Narrow"/>
        <family val="2"/>
        <scheme val="minor"/>
      </rPr>
      <t xml:space="preserve">
        state: Manuel
    row:
      entity: </t>
    </r>
    <r>
      <rPr>
        <b/>
        <sz val="7"/>
        <color theme="5" tint="-0.249977111117893"/>
        <rFont val="Aptos Narrow"/>
        <family val="2"/>
        <scheme val="minor"/>
      </rPr>
      <t>input_number.radiateur_chambre_sssol_consigne</t>
    </r>
    <r>
      <rPr>
        <sz val="7"/>
        <color theme="5" tint="-0.249977111117893"/>
        <rFont val="Aptos Narrow"/>
        <family val="2"/>
        <scheme val="minor"/>
      </rPr>
      <t xml:space="preserve">
      type: 'custom:numberbox-card'
      name: Réglage consigne
  - type: 'custom:hui-element'
    card_type: glance
    show_name: false
    style: |
      ha-card {
        background: var(--background-card-color);
        box-shadow: none;
        font-size: 20px;
        top: -10px;
        margin: -20px
      }
    entities:
      - entity: </t>
    </r>
    <r>
      <rPr>
        <b/>
        <sz val="7"/>
        <color theme="5" tint="-0.249977111117893"/>
        <rFont val="Aptos Narrow"/>
        <family val="2"/>
        <scheme val="minor"/>
      </rPr>
      <t xml:space="preserve">sensor.temperature_sonoff_chambre_sssol
</t>
    </r>
    <r>
      <rPr>
        <sz val="7"/>
        <color theme="5" tint="-0.249977111117893"/>
        <rFont val="Aptos Narrow"/>
        <family val="2"/>
        <scheme val="minor"/>
      </rPr>
      <t xml:space="preserve">      - entity: </t>
    </r>
    <r>
      <rPr>
        <b/>
        <sz val="7"/>
        <color theme="5" tint="-0.249977111117893"/>
        <rFont val="Aptos Narrow"/>
        <family val="2"/>
        <scheme val="minor"/>
      </rPr>
      <t>input_number.radiateur_chambre_sssol_consigne</t>
    </r>
    <r>
      <rPr>
        <sz val="7"/>
        <color theme="5" tint="-0.249977111117893"/>
        <rFont val="Aptos Narrow"/>
        <family val="2"/>
        <scheme val="minor"/>
      </rPr>
      <t xml:space="preserve">
      - entity: </t>
    </r>
    <r>
      <rPr>
        <b/>
        <sz val="7"/>
        <color theme="5" tint="-0.249977111117893"/>
        <rFont val="Aptos Narrow"/>
        <family val="2"/>
        <scheme val="minor"/>
      </rPr>
      <t>input_number.radiateur_chambre_sssol_puissance</t>
    </r>
    <r>
      <rPr>
        <sz val="7"/>
        <color theme="5" tint="-0.249977111117893"/>
        <rFont val="Aptos Narrow"/>
        <family val="2"/>
        <scheme val="minor"/>
      </rPr>
      <t xml:space="preserve">
      - entity: </t>
    </r>
    <r>
      <rPr>
        <b/>
        <sz val="7"/>
        <color theme="5" tint="-0.249977111117893"/>
        <rFont val="Aptos Narrow"/>
        <family val="2"/>
        <scheme val="minor"/>
      </rPr>
      <t>binary_sensor.fenetre_virtuelle_onoff</t>
    </r>
    <r>
      <rPr>
        <sz val="7"/>
        <color theme="5" tint="-0.249977111117893"/>
        <rFont val="Aptos Narrow"/>
        <family val="2"/>
        <scheme val="minor"/>
      </rPr>
      <t xml:space="preserve">
        icon: 'mdi:window-closed-variant'</t>
    </r>
  </si>
  <si>
    <r>
      <rPr>
        <b/>
        <sz val="10"/>
        <rFont val="Aptos Narrow"/>
        <family val="2"/>
        <scheme val="minor"/>
      </rPr>
      <t xml:space="preserve">2c3 </t>
    </r>
    <r>
      <rPr>
        <sz val="10"/>
        <rFont val="Aptos Narrow"/>
        <family val="2"/>
        <scheme val="minor"/>
      </rPr>
      <t xml:space="preserve">: pistes de </t>
    </r>
    <r>
      <rPr>
        <sz val="10"/>
        <color theme="5" tint="-0.249977111117893"/>
        <rFont val="Aptos Narrow"/>
        <family val="2"/>
        <scheme val="minor"/>
      </rPr>
      <t>débogage</t>
    </r>
    <r>
      <rPr>
        <sz val="10"/>
        <rFont val="Aptos Narrow"/>
        <family val="2"/>
        <scheme val="minor"/>
      </rPr>
      <t xml:space="preserve"> des erreurs possibles d'importation du code</t>
    </r>
  </si>
  <si>
    <r>
      <t xml:space="preserve">. si erreur </t>
    </r>
    <r>
      <rPr>
        <sz val="10"/>
        <color theme="5" tint="-0.249977111117893"/>
        <rFont val="Aptos Narrow"/>
        <family val="2"/>
        <scheme val="minor"/>
      </rPr>
      <t>Custom element doesn't exist: button-card</t>
    </r>
    <r>
      <rPr>
        <sz val="10"/>
        <rFont val="Aptos Narrow"/>
        <family val="2"/>
        <scheme val="minor"/>
      </rPr>
      <t xml:space="preserve"> -&gt; raffraichir la page/le cache, vérifier qu'on a bien mis hacsfiles et non local dans l'URL aussi)
. si erreur </t>
    </r>
    <r>
      <rPr>
        <sz val="10"/>
        <color theme="5" tint="-0.249977111117893"/>
        <rFont val="Aptos Narrow"/>
        <family val="2"/>
        <scheme val="minor"/>
      </rPr>
      <t>Entité non disponible</t>
    </r>
    <r>
      <rPr>
        <sz val="10"/>
        <rFont val="Aptos Narrow"/>
        <family val="2"/>
        <scheme val="minor"/>
      </rPr>
      <t xml:space="preserve"> : adapter le code avec les noms corrects d'entités utilisées chez vous
. si erreur </t>
    </r>
    <r>
      <rPr>
        <sz val="10"/>
        <color theme="5" tint="-0.249977111117893"/>
        <rFont val="Aptos Narrow"/>
        <family val="2"/>
        <scheme val="minor"/>
      </rPr>
      <t>Custom element doesn't exist: hui-element</t>
    </r>
    <r>
      <rPr>
        <sz val="10"/>
        <rFont val="Aptos Narrow"/>
        <family val="2"/>
        <scheme val="minor"/>
      </rPr>
      <t xml:space="preserve"> -&gt; vérifier si hui-element est bien installé de HACS, cache raffraichi, et Ressource visible dans les Tableaux de bord, avec hacstag à la fin de l'URL</t>
    </r>
  </si>
  <si>
    <r>
      <t xml:space="preserve">Etape 3 : le </t>
    </r>
    <r>
      <rPr>
        <b/>
        <sz val="11"/>
        <color theme="5" tint="-0.249977111117893"/>
        <rFont val="Aptos Narrow"/>
        <family val="2"/>
        <scheme val="minor"/>
      </rPr>
      <t>Blueprint Thermostat TPI</t>
    </r>
  </si>
  <si>
    <r>
      <t xml:space="preserve">code du </t>
    </r>
    <r>
      <rPr>
        <sz val="10"/>
        <rFont val="Aptos Narrow"/>
        <family val="2"/>
        <scheme val="minor"/>
      </rPr>
      <t>Blueprint</t>
    </r>
    <r>
      <rPr>
        <sz val="10"/>
        <color theme="1"/>
        <rFont val="Aptos Narrow"/>
        <family val="2"/>
        <scheme val="minor"/>
      </rPr>
      <t xml:space="preserve"> </t>
    </r>
    <r>
      <rPr>
        <sz val="10"/>
        <color theme="5" tint="-0.249977111117893"/>
        <rFont val="Aptos Narrow"/>
        <family val="2"/>
        <scheme val="minor"/>
      </rPr>
      <t>Thermostat TPI</t>
    </r>
    <r>
      <rPr>
        <sz val="10"/>
        <color theme="1"/>
        <rFont val="Aptos Narrow"/>
        <family val="2"/>
        <scheme val="minor"/>
      </rPr>
      <t xml:space="preserve"> d'</t>
    </r>
    <r>
      <rPr>
        <sz val="10"/>
        <color theme="5" tint="-0.249977111117893"/>
        <rFont val="Aptos Narrow"/>
        <family val="2"/>
        <scheme val="minor"/>
      </rPr>
      <t>Argonaute</t>
    </r>
    <r>
      <rPr>
        <sz val="10"/>
        <rFont val="Aptos Narrow"/>
        <family val="2"/>
        <scheme val="minor"/>
      </rPr>
      <t xml:space="preserve"> :</t>
    </r>
  </si>
  <si>
    <r>
      <t xml:space="preserve">code du Blueprint </t>
    </r>
    <r>
      <rPr>
        <sz val="10"/>
        <color theme="5" tint="-0.249977111117893"/>
        <rFont val="Aptos Narrow"/>
        <family val="2"/>
        <scheme val="minor"/>
      </rPr>
      <t xml:space="preserve">Thermostat TPI </t>
    </r>
    <r>
      <rPr>
        <sz val="10"/>
        <color theme="1"/>
        <rFont val="Aptos Narrow"/>
        <family val="2"/>
        <scheme val="minor"/>
      </rPr>
      <t xml:space="preserve">de </t>
    </r>
    <r>
      <rPr>
        <sz val="10"/>
        <color theme="5" tint="-0.249977111117893"/>
        <rFont val="Aptos Narrow"/>
        <family val="2"/>
        <scheme val="minor"/>
      </rPr>
      <t>Ciscoo45</t>
    </r>
    <r>
      <rPr>
        <sz val="10"/>
        <rFont val="Aptos Narrow"/>
        <family val="2"/>
        <scheme val="minor"/>
      </rPr>
      <t xml:space="preserve"> :</t>
    </r>
  </si>
  <si>
    <t>v24 : dernier chez Marlith (multi-chauffages, multi-ouvertures…)</t>
  </si>
  <si>
    <r>
      <t xml:space="preserve">v25 : Vs v24 </t>
    </r>
    <r>
      <rPr>
        <sz val="8"/>
        <color theme="5" tint="-0.249977111117893"/>
        <rFont val="Aptos Narrow"/>
        <family val="2"/>
        <scheme val="minor"/>
      </rPr>
      <t>inversion</t>
    </r>
    <r>
      <rPr>
        <sz val="8"/>
        <color theme="1"/>
        <rFont val="Aptos Narrow"/>
        <family val="2"/>
        <scheme val="minor"/>
      </rPr>
      <t xml:space="preserve"> On/Off pour compatibilité avec switch light inv SonOff</t>
    </r>
  </si>
  <si>
    <r>
      <rPr>
        <b/>
        <sz val="10"/>
        <color theme="1"/>
        <rFont val="Aptos Narrow"/>
        <family val="2"/>
        <scheme val="minor"/>
      </rPr>
      <t>Infos</t>
    </r>
    <r>
      <rPr>
        <sz val="10"/>
        <color theme="1"/>
        <rFont val="Aptos Narrow"/>
        <family val="2"/>
        <scheme val="minor"/>
      </rPr>
      <t xml:space="preserve"> </t>
    </r>
    <r>
      <rPr>
        <sz val="10"/>
        <color theme="5" tint="-0.249977111117893"/>
        <rFont val="Aptos Narrow"/>
        <family val="2"/>
        <scheme val="minor"/>
      </rPr>
      <t>fonctionnement</t>
    </r>
    <r>
      <rPr>
        <sz val="10"/>
        <color theme="1"/>
        <rFont val="Aptos Narrow"/>
        <family val="2"/>
        <scheme val="minor"/>
      </rPr>
      <t xml:space="preserve"> :</t>
    </r>
  </si>
  <si>
    <t>blueprint:
  name: Thermostat TPI
  description: Thermostat TPI (Time Propertional &amp; Integral)
  domain: automation
  input:
    coeff_c:
      name: Coefficient C
      description: coefficient multiplicateur de la différence entre la consigne et la température intérieure pour le calcul de la puissance (0.6 conseillé)
      selector:
        number:
          min: 0.0
          max: 1.0
          step: 0.01
    coeff_t:
      name: Coefficient T
      description: coefficient multiplicateur de la différence entre la consigne et la température extérieure pour le calcul de la puissance (0.01 conseillé)
      selector:
        number:
          min: 0.0
          max: 0.1
          step: 0.001
    entity_consigne:
      name: Consigne
      description: Champ d'entrée de la température de consigne (input number).
      selector:
        entity:
          domain: input_number
    entity_temp_ext:
      name: Température extérieure
      description: Sonde de mesure de la température extérieure (sensor)
      selector:
        entity:
          domain: sensor
          device_class: temperature
    entity_temp_int:
      name: Température intérieure
      description: Sonde de mesure de la température intérieure (sensor)
      selector:
        entity:
          domain: sensor
          device_class: temperature
    entity_fenetre:
      name: Fenêtre
      description: Capteur d'ouverture de fenêtre (sensor)
      selector:
        entity:
          domain: binary_sensor
          device_class: opening
    entity_puissance:
      name: Puissance
      description: Champ d'affichage de la puissance (input_number)
      selector:
        entity:
          domain: input_number
    entity_chauffage:
      name: Chauffage
      description: Interrupteur marche / arrêt du chauffage (switch)
      selector:
        entity:
          domain: switch
# Récupération des paramètres
variables:
  coeff_c: !input coeff_c
  coeff_t: !input coeff_t
  entity_temp_int: !input entity_temp_int
  entity_temp_ext: !input entity_temp_ext
  entity_fenetre: !input entity_fenetre
trigger:
  - platform: time_pattern
    minutes: "/10"
  - platform: state
    entity_id: !input entity_consigne
  - platform: state
    entity_id: !input entity_fenetre
action:
  - alias: récupération des données
    variables:
      entity_consigne: !input entity_consigne
      consigne: "{{states(entity_consigne)}}"
      temp_ext: '{{ states(entity_temp_ext) }}'
      temp_int: '{{ states(entity_temp_int) }}'
      fenetre: '{{states(entity_fenetre)}}'     
      puissance: &gt;-
        {%set val = coeff_c * (consigne - temp_int) + coeff_t * (consigne -
        temp_ext) %}  {% if val &gt; 1 and fenetre == 'off' %} {% set val = 100 %}  {% elif val &lt; 0 or
        fenetre == 'on' %} {% set val = 0 %}  {% else %} {% set val = ( (val *
        100) | round(0)) %} {% endif %} {{val}}
      temps_chauffe: '{{ puissance * 6 }}'
  - alias: Met à jour l'indicateur de puissance
    service: input_number.set_value
    target:
      entity_id: !input entity_puissance
    data:
      value: '{{puissance}}'  
  - choose:
      - conditions:
          - condition: template
            value_template: '{{puissance == 0}}'
        sequence:
          - service: switch.turn_off
            target:
              entity_id: !input entity_chauffage
      - conditions:
          - condition: template
            value_template: '{{ puissance &gt; 99}}'
        sequence:
          - service: switch.turn_on
            target:
              entity_id: !input entity_chauffage
    default:
      - service: switch.turn_on
        target:
          entity_id: !input entity_chauffage
      - delay: '{{temps_chauffe}}'
      - service: switch.turn_off
        target:
          entity_id: !input entity_chauffage
mode: restart</t>
  </si>
  <si>
    <t xml:space="preserve">blueprint:
  name: Thermostat TPI by C. - beta 24
  description: "
    ___
    ## Fork
    de :
    **Thermostat TPI (Time Propertional &amp; Integral)** (12/2021)
    par **Argonaute**
    original et infos ici : [Gestion de bout-en-bout du chauffage sur HACF.fr](https://forum.hacf.fr/t/gestion-de-bout-en-bout-du-chauffage/4897)
    ___
    ## Description Argonaute
    L’objectif du thermostat est de calculer un coefficient de puissance de chauffe valant de 0 à 100 en fonction d’une consigne donnée,
    de la température intérieure et de la température extérieure. Nous l’appellerons juste « puissance » pour simplifier.
    - Puissance = 100% : le convecteur chauffe en permanence
    - Puissance = 50% : le convecteur chauffe la moitié du temps
    - Puissance = 0% : le convecteur ne chauffe plus
    La puissance doit être de 100% quand la température de la pièce est loin de la consigne, puis baisser doucement jusqu’à atteindre la consigne.
    Ensuite le radiateur doit rester légèrement tiède pour compenser les pertes thermiques, ce en fonction de la température extérieure.
    Le calcul de la puissance est assuré par la formule :
    `Puissance = coeff_c * (T consigne - T intérieure) + coeff_t * (T consigne - T extérieure)`
    avec un min à 0% et un max à 100%
    - coeff_c dépend de la puissance du chauffage et de la surface
    - coeff_t dépend de l’isolation de la pièce et des pertes thermiques
    Pour une installation standard aux normes on a coeff_c = 0,6 et coeff_t = 0,01
    Exemple : Tint = 19°C Text = 10°C et consigne à 20°C alors puissance = 70%
    Le fait de considérer la température extérieure est donc indispensable pour compenser les pertes de chaleur et garder une température
    très constante, ce qui n’est pas assuré par le thermostat standard de HA.
    Ensuite il faut transformer la puissance calculée en une séquence de ON-OFF de notre chauffage.
    L’implémentation proposée ici est pour des convecteurs avec un fil pilote (Qubino).
    Mais une adaptation est possible pour d’autres types de chauffage.
    Pour nos convecteurs, la puissance nécessaire est recalculée toutes les 10min, ce qui donne le temps de marche sur la période.
    Avec une puissance calculée de 70%, le convecteur sera alors sur ON 7min puis sur OFF 3min.
    La périodicité dépend de l’inertie : 30min à 1 heure pour une chaudière, 10min pour un convecteur on/off (fil pilote).
    Pour un poêle à granule, la puissance devrait être recalculée toutes les 30min par exemple.
    Le thermostat prend en charge la fenêtre et il coupe le radiateur quand cette dernière est ouverte.
    ___
    ## Commentaires Ciscoo45
    Thermostat principalement proportionnel, prenant en compte la température extérieure, accompagné de deux coefficients, fixés dans la config et permettant d'adapter la chauffe :
    - à la taile du chauffage pour la pièce
    - à l'isolation et l'inertie de la pièce
    Pas d'apprentissage mais une formule simple, efficace et approuvée :
    ` Puissance = coeff_c * (Tconsigne - Tintérieure) + coeff_t * (Tconsigne - Textérieure)`
    avec :
    . **coeff_c** dépend de la puissance du chauffage par rapport à la surface
    . **coeff_t** dépend de l’isolation de la pièce et des pertes thermiques
    pour une installation standard aux normes, on a coeff_c = **0,6** et coeff_t = **0,01**
    Exemple : avec Tint = 19°C, Text = 10°C et une consigne à 20°C, alors Puissance = 70%
    ___
    ## Pré-requis - besoins hardware
    Pour chaque pièce, vous aurez besoin d'implémenter en amont sur HA :
    - switch on/off ou fil-pilote pour piloter le radiateur
    - sonde de température intérieure
    - sonde de température extérieure (sonde météo Internet possible mais attention en cas d'indispo)
    - capteur d'ouverture par fenêtre (peut être virtualisé si absent), à regrouper si multiples
    Plus d'infos sur les choix possibles et le codage des sondes virtuelles dans le readme du projet.
    ___
    ## Pré-requis - dépendances externes (intégrations, cartes, services...) pour ce projet Chauffage de bout en bout
    Ce projet nécessite, hormis les lignes de code dispos dans le readme et les deux blueprints :
    - intégration : [Scheduler Custom Component](https://community.home-assistant.io/t/scheduler-card-custom-component/217458) (via HACS)
    - intégration : [Scheduler](https://community.home-assistant.io/t/scheduler-card-custom-component/217458) (via Paramètres &gt; Intégrations)
    - custom card : [Scheduler-card](https://github.com/nielsfaber/scheduler-card#installation)
    - intégration : [OpenWeatherMap](https://www.home-assistant.io/integrations/openweathermap) (optionnel)
    - intégration : [Workday](https://www.home-assistant.io/integrations/workday)
    - custom card : [Button-card](https://github.com/custom-cards/button-card)
    - custom card : [Hui-element-card](https://github.com/thomasloven/lovelace-hui-element)
    - custom card : [Numberbox-card](https://github.com/htmltiger/numberbox-card)
    - custom card : [Vertical-stack-in-card](https://github.com/ofekashery/vertical-stack-in-card)
    - custom card : [ApexCharts-card](https://github.com/RomRider/apexcharts-card)
    ___
    ## Pré-requis - mise en place de ce blueprint Thermostat TPI :
    Voir tuto/readme du projet, vous devez avoir déjà mis en place :
    - Etape 1 : le hardware (sondes/switches) sur HA
    - Etape 2 : la carte Lovelace Choix du mode de chauffage et état, dont création des inputs
    ___
    ## Evolutions par Ciscoo45 Vs Argonaute
    . **blueprint Pilotage Chauffage** :
    - évolution des champs descriptifs
    - fonctionnel : suppression du mode *Absence* d'Argonaute (les absences sont gérées sur la planif éco, à savoir le mode *Absence* ici)
    - renommage des modes *Auto - confort* et *Auto - eco* (Argonaute), en *Presence* et *Absence* (C.) : ainsi on essaie de clarifier l'usage prévu par Argonaute, et on simplifie en ayant un seul mode *Absence*
    - clarification : mode *Stop* (Argonaute) renommé en mode *Arret* (mode utilisé l'été)
    - choix perso : les entités *fenetre* sont renommées en *ouverture* (peut convenir ainsi pour une fenêtre, un velux, une porte…)
    - choix perso : les entités *chauffage* sont renommées en *radiateur*
    - choix perso : icône *mdi:target* pour la consigne
    - **multiples programmations possibles pour le mode Presence** (ou Absence) d'une pièce : par ex. un schedule semaine et un schedule WE &amp; férié, avec le mode Absence qui peut être aligné à 1 ou 2 degrés en-dessous
    - gestion automatique de la bascule en planif WE et jours fériés (ajout possible aussi de période de congés à la maison) : via l'utilisation de l'intégration Workday et des programmations multiples
    . **blueprint Thermostat TPI** :
    - évolution des champs descriptifs, notamment pour aider au paramétrage des valeurs de *coeff_c* et *coeff_t*
    . **autres parties du projet Gestion bout en bout du chauffage** :
    Ajout de documentation pas-à-pas pour compléter celle déjà rendue disponible par Argonaute et continuer autour des propositions disponibles sur le topic :
    - en détail : carte Lovelace de choix des modes
    - en détail : carte du Scheduler pour gérer les planifications
    - en détail : bandeau de navigation d'une page à une autre du dashboard
    - graph ApexChart sur 6h et 24h, avec temp ext
    - et plus à venir on espère
    ___
    # Paramétrage du Blueprint
    "
  source_url: https://github.com/Ciscoo45/chauffage-home-assistant/edit/Week-Vs-WE/blueprint/thermostat_tpi_by_c_b24.yaml
  domain: automation
  input:
    coeff_c:
      name: Coefficient C
      description: "Coefficient multiplicateur de la différence entre la consigne et la température intérieure pour le calcul de la puissance
        &gt; valeur par défaut conseillée : **`0,6`** (bâti aux normes)
        **Explications** dispos :
        - le coeff_c représente **la puissance du chauffage Vs la surface de la pièce**
        - plus il est haut, moins le chauffage est puissant pour la pièce
        **En pratique** (est équivalent à P sur thermostat PID) :
        - à **augmenter** si la chauffe n'est pas assez rapide pour cette pièce
        - à **baisser** si cela monte trop vite et qu'on dépasse (trop) la consigne quand on l'atteint :
              . overshoot, par exemple si chauffage à forte inertie
              . ou si coeff_c est réglé beaucoup trop haut
        - à **baisser** aussi si on obtient des oscillations à température stable"
      selector:
        number:
          min: 0.0
          max: 1.0
          step: 0.01
    coeff_t:
      name: Coefficient T
      description: "Coefficient multiplicateur de la différence entre la consigne et la température extérieure pour le calcul de la puissance
        &gt; valeur par défaut conseillée : **`0,01`** (bâti aux normes)
        **Explications** dispos :
        - le coeff_t représente **l'isolation de la pièce et son inertie**
        - plus il est haut, moins bien la pièce est isolée, son inertie est faible
        **En pratique** (comportement proche de I sur thermostat PID) :
        - à **augmenter** si on est en-dessous de la consigne quand le chaufffage est stable
        - à **baisser** si la consigne est dépassée"
      selector:
        number:
          min: 0.0
          max: 0.1
          step: 0.001
    entity_consigne:
      name: Consigne
      description: Champ d'entrée de la température de Consigne (input_number)
      selector:
        entity:
          domain: input_number
    entity_temp_ext:
      name: Température extérieure
      description: Sonde de mesure de la Température Extérieure (sensor)
      selector:
        entity:
          domain: sensor
          device_class: temperature
    entity_temp_int:
      name: Température intérieure
      description: Sonde de mesure de la Température Intérieure (sensor)
      selector:
        entity:
          domain: sensor
          device_class: temperature
    entity_fenetre:
      name: Fenêtre(s)
      description: (groupe de) Capteur(s) d'ouverture de fenêtre(s) (binary_sensor)
      selector:
        entity:
          domain: binary_sensor
          device_class: opening
    entity_puissance:
      name: Puissance
      description: Champ d'affichage de la Puissance (input_number)
      selector:
        entity:
          domain: input_number
    entity_chauffage:
      name: Chauffage
      description: Interrupteur marche / arrêt du chauffage (switch)
      selector:
        entity:
          domain: switch
# Récupération des paramètres
variables:
  coeff_c: !input coeff_c
  coeff_t: !input coeff_t
  entity_temp_int: !input entity_temp_int
  entity_temp_ext: !input entity_temp_ext
  entity_fenetre: !input entity_fenetre
trigger:
  - platform: time_pattern
    minutes: "/10"
  - platform: state
    entity_id: !input entity_consigne
  - platform: state
    entity_id: !input entity_fenetre
action:
  - alias: récupération des données
    variables:
      entity_consigne: !input entity_consigne
      consigne: "{{states(entity_consigne)}}"
      temp_ext: '{{ states(entity_temp_ext) }}'
      temp_int: '{{ states(entity_temp_int) }}'
      fenetre: '{{states(entity_fenetre)}}'     
      puissance: &gt;-
        {%set val = coeff_c * (consigne - temp_int) + coeff_t * (consigne -
        temp_ext) %}  {% if val &gt; 1 and fenetre == 'off' %} {% set val = 100 %}  {% elif val &lt; 0 or
        fenetre == 'on' %} {% set val = 0 %}  {% else %} {% set val = ( (val *
        100) | round(0)) %} {% endif %} {{val}}
      temps_chauffe: '{{ puissance * 6 }}'
  - alias: Met à jour l'indicateur de puissance
    service: input_number.set_value
    target:
      entity_id: !input entity_puissance
    data:
      value: '{{puissance}}'  
  - choose:
      - conditions:
          - condition: template
            value_template: '{{puissance == 0}}'
        sequence:
          - service: switch.turn_off
            target:
              entity_id: !input entity_chauffage
      - conditions:
          - condition: template
            value_template: '{{ puissance &gt; 99}}'
        sequence:
          - service: switch.turn_on
            target:
              entity_id: !input entity_chauffage
    default:
      - service: switch.turn_on
        target:
          entity_id: !input entity_chauffage
      - delay: '{{temps_chauffe}}'
      - service: switch.turn_off
        target:
          entity_id: !input entity_chauffage
mode: restart
 </t>
  </si>
  <si>
    <t xml:space="preserve">blueprint:
  name: Thermostat TPI by C.
  description: "
    version 0.25
    ___
    ## Fork
    de :
    **Thermostat TPI (Time Propertional &amp; Integral)** (12/2021)
    par **Argonaute**
    original et infos ici : [Gestion de bout-en-bout du chauffage sur HACF.fr](https://forum.hacf.fr/t/gestion-de-bout-en-bout-du-chauffage/4897)
    ___
    ## Description Argonaute
    L’objectif du thermostat est de calculer un coefficient de puissance de chauffe valant de 0 à 100 en fonction d’une consigne donnée,
    de la température intérieure et de la température extérieure. Nous l’appellerons juste « puissance » pour simplifier.
    - Puissance = 100% : le convecteur chauffe en permanence
    - Puissance = 50% : le convecteur chauffe la moitié du temps
    - Puissance = 0% : le convecteur ne chauffe plus
    La puissance doit être de 100% quand la température de la pièce est loin de la consigne, puis baisser doucement jusqu’à atteindre la consigne.
    Ensuite le radiateur doit rester légèrement tiède pour compenser les pertes thermiques, ce en fonction de la température extérieure.
    Le calcul de la puissance est assuré par la formule :
    `Puissance = coeff_c * (T consigne - T intérieure) + coeff_t * (T consigne - T extérieure)`
    avec un min à 0% et un max à 100%
    - coeff_c dépend de la puissance du chauffage et de la surface
    - coeff_t dépend de l’isolation de la pièce et des pertes thermiques
    Pour une installation standard aux normes on a coeff_c = 0,6 et coeff_t = 0,01
    Exemple : Tint = 19°C Text = 10°C et consigne à 20°C alors puissance = 70%
    Le fait de considérer la température extérieure est donc indispensable pour compenser les pertes de chaleur et garder une température
    très constante, ce qui n’est pas assuré par le thermostat standard de HA.
    Ensuite il faut transformer la puissance calculée en une séquence de ON-OFF de notre chauffage.
    L’implémentation proposée ici est pour des convecteurs avec un fil pilote (Qubino).
    Mais une adaptation est possible pour d’autres types de chauffage.
    Pour nos convecteurs, la puissance nécessaire est recalculée toutes les 10min, ce qui donne le temps de marche sur la période.
    Avec une puissance calculée de 70%, le convecteur sera alors sur ON 7min puis sur OFF 3min.
    La périodicité dépend de l’inertie : 30min à 1 heure pour une chaudière, 10min pour un convecteur on/off (fil pilote).
    Pour un poêle à granule, la puissance devrait être recalculée toutes les 30min par exemple.
    Le thermostat prend en charge la fenêtre et il coupe le radiateur quand cette dernière est ouverte.
    ___
    ## Commentaires Ciscoo45
    Thermostat principalement proportionnel, prenant en compte la température extérieure, accompagné de deux coefficients, fixés dans la config et permettant d'adapter la chauffe :
    - à la taile du chauffage pour la pièce
    - à l'isolation et l'inertie de la pièce
    Pas d'apprentissage mais une formule simple, efficace, approuvée :
    ` Puissance = coeff_c * (Tconsigne - Tintérieure) + coeff_t * (Tconsigne - Textérieure)`
    avec :
    . **coeff_c** dépend de la puissance du chauffage par rapport à la surface
    . **coeff_t** dépend de l’isolation de la pièce et des pertes thermiques
    pour une installation standard aux normes, on a coeff_c = **0,6** et coeff_t = **0,01**
    Exemple : avec Tint = 19°C, Text = 10°C et une consigne à 20°C, alors Puissance = 70%
    ___
    ## Pré-requis - besoins hardware
    Pour chaque pièce, vous aurez besoin d'implémenter en amont sur HA :
    - switch on/off ou fil-pilote pour piloter le radiateur
    - sonde de température intérieure
    - sonde de température extérieure (sonde météo Internet possible mais attention en cas d'indispo)
    - capteur d'ouverture par fenêtre (peut être virtualisé si absent), à regrouper si multiples
    Plus d'infos sur les choix possibles et le codage des sondes virtuelles dans le readme du projet.
    ___
    ## Pré-requis - dépendances externes (intégrations, cartes, services...) pour ce projet Chauffage de bout en bout
    Ce projet nécessite, hormis les lignes de code dispos dans le readme et les deux blueprints :
    - intégration : [Scheduler Custom Component] (https://community.home-assistant.io/t/scheduler-card-custom-component/217458) (via HACS)
    - intégration : [Scheduler] (https://community.home-assistant.io/t/scheduler-card-custom-component/217458) (via Paramètres &gt; Intégrations)
    - custom card : [Scheduler-card] (https://github.com/nielsfaber/scheduler-card#installation)
    - intégration : [OpenWeatherMap] (https://www.home-assistant.io/integrations/openweathermap) (optionnel)
    - intégration : [Workday] (https://www.home-assistant.io/integrations/workday)
    - custom card : [Button-card] (https://github.com/custom-cards/button-card)
    - custom card : [Hui-element-card] (https://github.com/thomasloven/lovelace-hui-element)
    - custom card : [Numberbox-card] (https://github.com/htmltiger/numberbox-card)
    - custom card : [Vertical-stack-in-card] (https://github.com/ofekashery/vertical-stack-in-card)
    - custom card : [ApexCharts-card] (https://github.com/RomRider/apexcharts-card)
    ___
    ## Pré-requis - mise en place de ce blueprint Thermostat TPI :
    Voir tuto/readme du projet, vous devez avoir déjà mis en place :
    - Etape 1 : le hardware (sondes/switches) sur HA
    - Etape 2 : la carte Lovelace Choix du mode de chauffage et état, dont création des inputs
    ___
    ## Evolutions par Ciscoo45 Vs Argonaute
    . **blueprint Pilotage Chauffage** :
    - évolution des champs descriptifs
    - fonctionnel : suppression du mode *Absence* d'Argonaute (les absences sont gérées sur la planif éco, à savoir le mode *Absence* ici)
    - renommage des modes *Auto - confort* et *Auto - eco* (Argonaute), en *Presence* et *Absence* (C.) : ainsi on essaie de clarifier l'usage prévu par Argonaute, et on simplifie en ayant un seul mode *Absence*
    - clarification : mode *Stop* (Argonaute) renommé en mode *Arret* (mode utilisé l'été)
    - choix perso : les entités *fenetre* sont renommées en *ouverture* (peut convenir ainsi pour une fenêtre, un velux, une porte…)
    - choix perso : les entités *chauffage* sont renommées en *radiateur*
    - choix perso : icône *mdi:target* pour la consigne
    - **multiples programmations possibles pour le mode Presence** (ou Absence) d'une pièce : par ex. un schedule semaine et un schedule WE &amp; férié, avec le mode Absence qui peut être aligné à 1 ou 2 degrés en-dessous
    - gestion automatique de la bascule en planif WE et jours fériés (ajout possible aussi de période de congés à la maison) : via l'utilisation de l'intégration Workday et des programmations multiples
    . **blueprint Thermostat TPI** :
    - évolution des champs descriptifs, notamment pour aider au paramétrage des valeurs de *coeff_c* et *coeff_t*
    - ajout de l'option de passer en mode inversé pour le déclenchement, pour les relais qui nécessitent la position Off pour déclencher la chauffe (ex. SonOff ZBminiR2 + diode)
    . **autres parties du projet Gestion bout en bout du chauffage** :
    Ajout de documentation pas-à-pas pour compléter celle déjà rendue disponible par Argonaute et continuer autour des propositions disponibles sur le topic :
    - en détail : carte Lovelace de choix des modes
    - en détail : carte du Scheduler pour gérer les planifications
    - en détail : bandeau de navigation d'une page à une autre du dashboard
    - graph ApexChart sur 6h et 24h, avec temp ext
    - et plus à venir on espère
    ___
    # Paramétrage du Blueprint
    "
  source_url: https://github.com/Ciscoo45/chauffage-home-assistant/edit/Week-Vs-WE/blueprint/thermostat_tpi_by_c.yaml
  domain: automation
  input:
    coeff_c:
      name: Coefficient C
      description: "Coefficient" # multiplicateur de la différence entre la consigne et la température intérieure pour le calcul de la puissance
      # 
      #  &gt; valeur par défaut conseillée : **`0,6`** (bâti aux normes)
      #  
      #  
      #  **Explications** dispos :
      #  
      #  - le coeff_c représente **la puissance du chauffage Vs la surface de la pièce**
      #  
      #  - plus il est haut, moins le chauffage est puissant pour la pièce
      #  
      #  
      #  **En pratique** (est équivalent à P sur thermostat PID) :
      #  
      #  - à **augmenter** si la chauffe n'est pas assez rapide pour cette pièce
      #       
      #  - à **baisser** si cela monte trop vite et qu'on dépasse (trop) la consigne quand on l'atteint :
      #       
      #        . overshoot, par exemple si chauffage à forte inertie
      #       
      #        . ou si coeff_c est réglé beaucoup trop haut
      #       
      #  - à **baisser** aussi si on obtient des oscillations à température stable"
      selector:
        number:
          min: 0.0
          max: 1.0
          step: 0.01
    coeff_t:
      name: Coefficient T
      description: "Coefficient multiplicateur de la différence entre la consigne et la température extérieure pour le calcul de la puissance
        &gt; valeur par défaut conseillée : **`0,01`** (bâti aux normes)
        **Explications** dispos :
        - le coeff_t représente **l'isolation de la pièce et son inertie**
        - plus il est haut, moins bien la pièce est isolée, son inertie est faible
        **En pratique** (comportement proche de I sur thermostat PID) :
        - à **augmenter** si on est en-dessous de la consigne quand le chaufffage est stable
        - à **baisser** si la consigne est dépassée"
      selector:
        number:
          min: 0.0
          max: 0.1
          step: 0.001
    entity_consigne:
      name: Consigne
      description: Champ d'entrée de la température de Consigne (input_number)
      selector:
        entity:
          domain: input_number
    entity_temp_ext:
      name: Température extérieure
      description: Sonde de mesure de la Température Extérieure (sensor)
      selector:
        entity:
          domain: sensor
          device_class: temperature
    entity_temp_int:
      name: Température intérieure
      description: Sonde de mesure de la Température Intérieure (sensor)
      selector:
        entity:
          domain: sensor
          device_class: temperature
    entity_fenetre:
      name: Fenêtre(s)
      description: (groupe de) Capteur(s) d'ouverture de fenêtre(s) (binary_sensor)
      selector:
        entity:
          domain: binary_sensor
          device_class: opening
    entity_puissance:
      name: Puissance
      description: Champ d'affichage de la Puissance (input_number)
      selector:
        entity:
          domain: input_number
    entity_chauffage:
      name: Chauffage
      description: Interrupteur marche / arrêt du chauffage (switch)
      selector:
        entity:
          domain: switch
    entity_mode_inverse:
      name: Inversé
      description: Si activé, le chauffage sera allumé lorsque le switch est Off, et éteint lorsque le switch est sur On. L'activer permet la compatibilité avec les relais type OnOff ZBminiR2.
      default: false
      selector:
        boolean: {}
# Récupération des paramètres
variables:
  coeff_c: !input coeff_c
  coeff_t: !input coeff_t
  entity_temp_int: !input entity_temp_int
  entity_temp_ext: !input entity_temp_ext
  entity_fenetre: !input entity_fenetre
  entity_mode_inverse: !input entity_mode_inverse
  service_off: &gt;
    {%- if entity_mode_inverse -%}
      switch.turn_off
    {%- else -%}
      switch.turn_on
    {%- endif -%}
  service_on: &gt;
    {%- if entity_mode_inverse -%}
      switch.turn_on
    {%- else -%}
      switch.turn_off
    {%- endif -%}
trigger:
  - platform: time_pattern
    minutes: "/10"
  - platform: state
    entity_id: !input entity_consigne
  - platform: state
    entity_id: !input entity_fenetre
action:
  - alias: récupération des données
    variables:
      entity_consigne: !input entity_consigne
      consigne: "{{states(entity_consigne)}}"
      temp_ext: '{{ states(entity_temp_ext) }}'
      temp_int: '{{ states(entity_temp_int) }}'
      fenetre: '{{states(entity_fenetre)}}'     
      puissance: &gt;-
        {%set val = coeff_c * (consigne - temp_int) + coeff_t * (consigne -
        temp_ext) %}  {% if val &gt; 1 and fenetre == 'off' %} {% set val = 100 %}  {% elif val &lt; 0 or
        fenetre == 'on' %} {% set val = 0 %}  {% else %} {% set val = ( (val *
        100) | round(0)) %} {% endif %} {{val}}
      temps_chauffe: '{{ puissance * 6 }}'
  - alias: Met à jour l'indicateur de puissance
    service: input_number.set_value
    target:
      entity_id: !input entity_puissance
    data:
      value: '{{puissance}}'  
  - choose:
      - conditions:
          - condition: template
            value_template: "{{ puissance == 0 }}"
        sequence:
          - service: "{{ service_off }}"
            target:
              entity_id: !input entity_chauffage
      - conditions:
          - condition: template
            value_template: "{{ puissance &gt; 99 }}"
        sequence:
          - service: "{{ service_on }}"
            target:
              entity_id: !input entity_chauffage
    default:
      - service: "{{ service_on }}"
        target:
          entity_id: !input entity_chauffage
      - delay: "{{ temps_chauffe }}"
      - service: "{{ service_off }}"
        target:
          entity_id: !input entity_chauffage
mode: restart
 </t>
  </si>
  <si>
    <r>
      <t xml:space="preserve">. la puissance et la consigne sont dans des </t>
    </r>
    <r>
      <rPr>
        <sz val="10"/>
        <color theme="5" tint="-0.249977111117893"/>
        <rFont val="Aptos Narrow"/>
        <family val="2"/>
        <scheme val="minor"/>
      </rPr>
      <t>input_number</t>
    </r>
    <r>
      <rPr>
        <sz val="10"/>
        <color theme="1"/>
        <rFont val="Aptos Narrow"/>
        <family val="2"/>
        <scheme val="minor"/>
      </rPr>
      <t xml:space="preserve"> définis spécifiquement et utilisés dans la carte lovelace ; les 2 températures sont dans des </t>
    </r>
    <r>
      <rPr>
        <sz val="10"/>
        <color theme="5" tint="-0.249977111117893"/>
        <rFont val="Aptos Narrow"/>
        <family val="2"/>
        <scheme val="minor"/>
      </rPr>
      <t>sensors</t>
    </r>
    <r>
      <rPr>
        <sz val="10"/>
        <color theme="1"/>
        <rFont val="Aptos Narrow"/>
        <family val="2"/>
        <scheme val="minor"/>
      </rPr>
      <t xml:space="preserve">, et la fenêtre un </t>
    </r>
    <r>
      <rPr>
        <sz val="10"/>
        <color theme="5" tint="-0.249977111117893"/>
        <rFont val="Aptos Narrow"/>
        <family val="2"/>
        <scheme val="minor"/>
      </rPr>
      <t>binary_sensor</t>
    </r>
    <r>
      <rPr>
        <sz val="10"/>
        <color theme="1"/>
        <rFont val="Aptos Narrow"/>
        <family val="2"/>
        <scheme val="minor"/>
      </rPr>
      <t xml:space="preserve"> ; enfin le radiateur est piloté par un </t>
    </r>
    <r>
      <rPr>
        <sz val="10"/>
        <color theme="5" tint="-0.249977111117893"/>
        <rFont val="Aptos Narrow"/>
        <family val="2"/>
        <scheme val="minor"/>
      </rPr>
      <t>switch</t>
    </r>
    <r>
      <rPr>
        <sz val="10"/>
        <color theme="1"/>
        <rFont val="Aptos Narrow"/>
        <family val="2"/>
        <scheme val="minor"/>
      </rPr>
      <t xml:space="preserve">          --------------------&gt; voir screen ci-à droite :</t>
    </r>
  </si>
  <si>
    <r>
      <t xml:space="preserve">. si on a des radiateurs avec </t>
    </r>
    <r>
      <rPr>
        <b/>
        <sz val="10"/>
        <color rgb="FFFF0000"/>
        <rFont val="Aptos Narrow"/>
        <family val="2"/>
        <scheme val="minor"/>
      </rPr>
      <t>vanne thermo</t>
    </r>
    <r>
      <rPr>
        <sz val="10"/>
        <color rgb="FFFF0000"/>
        <rFont val="Aptos Narrow"/>
        <family val="2"/>
        <scheme val="minor"/>
      </rPr>
      <t xml:space="preserve"> (pas en mode ON OFF mais injection de la puissance), il faudrait </t>
    </r>
    <r>
      <rPr>
        <b/>
        <sz val="10"/>
        <color rgb="FFFF0000"/>
        <rFont val="Aptos Narrow"/>
        <family val="2"/>
        <scheme val="minor"/>
      </rPr>
      <t>reprendre le calcul de puissance et le blueprin</t>
    </r>
    <r>
      <rPr>
        <sz val="10"/>
        <color rgb="FFFF0000"/>
        <rFont val="Aptos Narrow"/>
        <family val="2"/>
        <scheme val="minor"/>
      </rPr>
      <t>t devrait être adapté.</t>
    </r>
  </si>
  <si>
    <r>
      <t xml:space="preserve">. attention : si le </t>
    </r>
    <r>
      <rPr>
        <sz val="10"/>
        <color theme="5" tint="-0.249977111117893"/>
        <rFont val="Aptos Narrow"/>
        <family val="2"/>
        <scheme val="minor"/>
      </rPr>
      <t>format des nombres</t>
    </r>
    <r>
      <rPr>
        <sz val="10"/>
        <color theme="1"/>
        <rFont val="Aptos Narrow"/>
        <family val="2"/>
        <scheme val="minor"/>
      </rPr>
      <t xml:space="preserve"> sur votre système est avec des </t>
    </r>
    <r>
      <rPr>
        <sz val="10"/>
        <color theme="5" tint="-0.249977111117893"/>
        <rFont val="Aptos Narrow"/>
        <family val="2"/>
        <scheme val="minor"/>
      </rPr>
      <t>virgules</t>
    </r>
    <r>
      <rPr>
        <sz val="10"/>
        <color theme="1"/>
        <rFont val="Aptos Narrow"/>
        <family val="2"/>
        <scheme val="minor"/>
      </rPr>
      <t xml:space="preserve"> et non des points, il faut changer dans le blueprint les valeurs min - max - step de coeff_c et coeff_t, et remplacer les points en virgules.</t>
    </r>
  </si>
  <si>
    <r>
      <t xml:space="preserve">. </t>
    </r>
    <r>
      <rPr>
        <sz val="10"/>
        <color theme="5" tint="-0.249977111117893"/>
        <rFont val="Aptos Narrow"/>
        <family val="2"/>
        <scheme val="minor"/>
      </rPr>
      <t xml:space="preserve">copier l'URL </t>
    </r>
    <r>
      <rPr>
        <sz val="10"/>
        <color theme="1"/>
        <rFont val="Aptos Narrow"/>
        <family val="2"/>
        <scheme val="minor"/>
      </rPr>
      <t>du Blueprint désiré :</t>
    </r>
  </si>
  <si>
    <t xml:space="preserve">   - version Argonaute (original) :</t>
  </si>
  <si>
    <t>https://github.com/argonaute199/chauffage-home-assistant/blob/main/blueprint/thermostat_tpi.yaml</t>
  </si>
  <si>
    <t xml:space="preserve">   - ou version Ciscoo45 (planification semaine et WE/fériés) :</t>
  </si>
  <si>
    <t>https://github.com/Ciscoo45/chauffage-home-assistant/blob/Week-Vs-WE/blueprint/Thermostat_TPI__by_C_b24.yaml</t>
  </si>
  <si>
    <t>https://github.com/Ciscoo45/chauffage-home-assistant/blob/v.0.25/blueprint/Thermostat_TPI__by_C.yaml</t>
  </si>
  <si>
    <r>
      <t xml:space="preserve">. </t>
    </r>
    <r>
      <rPr>
        <sz val="10"/>
        <color theme="5" tint="-0.249977111117893"/>
        <rFont val="Aptos Narrow"/>
        <family val="2"/>
        <scheme val="minor"/>
      </rPr>
      <t>ajouter le Blueprint</t>
    </r>
    <r>
      <rPr>
        <sz val="10"/>
        <rFont val="Aptos Narrow"/>
        <family val="2"/>
        <scheme val="minor"/>
      </rPr>
      <t xml:space="preserve"> à HA :
Paramètres &gt; </t>
    </r>
    <r>
      <rPr>
        <sz val="10"/>
        <color theme="5" tint="-0.249977111117893"/>
        <rFont val="Aptos Narrow"/>
        <family val="2"/>
        <scheme val="minor"/>
      </rPr>
      <t>Automatisations</t>
    </r>
    <r>
      <rPr>
        <sz val="10"/>
        <rFont val="Aptos Narrow"/>
        <family val="2"/>
        <scheme val="minor"/>
      </rPr>
      <t xml:space="preserve"> et scènes &gt; onglet </t>
    </r>
    <r>
      <rPr>
        <sz val="10"/>
        <color theme="5" tint="-0.249977111117893"/>
        <rFont val="Aptos Narrow"/>
        <family val="2"/>
        <scheme val="minor"/>
      </rPr>
      <t>Blueprints</t>
    </r>
    <r>
      <rPr>
        <sz val="10"/>
        <rFont val="Aptos Narrow"/>
        <family val="2"/>
        <scheme val="minor"/>
      </rPr>
      <t xml:space="preserve"> &gt; </t>
    </r>
    <r>
      <rPr>
        <sz val="10"/>
        <color theme="5" tint="-0.249977111117893"/>
        <rFont val="Aptos Narrow"/>
        <family val="2"/>
        <scheme val="minor"/>
      </rPr>
      <t>Importer</t>
    </r>
    <r>
      <rPr>
        <sz val="10"/>
        <rFont val="Aptos Narrow"/>
        <family val="2"/>
        <scheme val="minor"/>
      </rPr>
      <t xml:space="preserve"> un blueprint &gt; </t>
    </r>
    <r>
      <rPr>
        <sz val="10"/>
        <color theme="5" tint="-0.249977111117893"/>
        <rFont val="Aptos Narrow"/>
        <family val="2"/>
        <scheme val="minor"/>
      </rPr>
      <t xml:space="preserve">coller l’url </t>
    </r>
    <r>
      <rPr>
        <sz val="10"/>
        <rFont val="Aptos Narrow"/>
        <family val="2"/>
        <scheme val="minor"/>
      </rPr>
      <t>copiée &gt; Aperçu &gt; ajouter</t>
    </r>
  </si>
  <si>
    <r>
      <t xml:space="preserve">3b : créer une </t>
    </r>
    <r>
      <rPr>
        <b/>
        <sz val="10"/>
        <color theme="5" tint="-0.249977111117893"/>
        <rFont val="Aptos Narrow"/>
        <family val="2"/>
        <scheme val="minor"/>
      </rPr>
      <t>automatisation</t>
    </r>
    <r>
      <rPr>
        <b/>
        <sz val="10"/>
        <color theme="1"/>
        <rFont val="Aptos Narrow"/>
        <family val="2"/>
        <scheme val="minor"/>
      </rPr>
      <t xml:space="preserve"> basée sur </t>
    </r>
    <r>
      <rPr>
        <b/>
        <sz val="10"/>
        <color theme="5" tint="-0.249977111117893"/>
        <rFont val="Aptos Narrow"/>
        <family val="2"/>
        <scheme val="minor"/>
      </rPr>
      <t>Thermostat TPI</t>
    </r>
    <r>
      <rPr>
        <b/>
        <sz val="10"/>
        <color theme="1"/>
        <rFont val="Aptos Narrow"/>
        <family val="2"/>
        <scheme val="minor"/>
      </rPr>
      <t xml:space="preserve"> pour chaque radiateur</t>
    </r>
  </si>
  <si>
    <r>
      <t xml:space="preserve">Pour chacun des radiateurs :
. </t>
    </r>
    <r>
      <rPr>
        <sz val="10"/>
        <color theme="5" tint="-0.249977111117893"/>
        <rFont val="Aptos Narrow"/>
        <family val="2"/>
        <scheme val="minor"/>
      </rPr>
      <t>créer une automatisation</t>
    </r>
    <r>
      <rPr>
        <sz val="10"/>
        <color theme="1"/>
        <rFont val="Aptos Narrow"/>
        <family val="2"/>
        <scheme val="minor"/>
      </rPr>
      <t xml:space="preserve"> : Paramètres &gt; Automatisations et scènes &gt; bouton en-bas à droite + Créer une automatisation &gt; sélectionner dans la liste </t>
    </r>
    <r>
      <rPr>
        <sz val="10"/>
        <color theme="5" tint="-0.249977111117893"/>
        <rFont val="Aptos Narrow"/>
        <family val="2"/>
        <scheme val="minor"/>
      </rPr>
      <t>Thermostat TPI</t>
    </r>
    <r>
      <rPr>
        <b/>
        <u/>
        <sz val="10"/>
        <color theme="5" tint="-0.249977111117893"/>
        <rFont val="Aptos Narrow"/>
        <family val="2"/>
        <scheme val="minor"/>
      </rPr>
      <t xml:space="preserve">
</t>
    </r>
    <r>
      <rPr>
        <sz val="10"/>
        <color theme="5" tint="-0.249977111117893"/>
        <rFont val="Aptos Narrow"/>
        <family val="2"/>
        <scheme val="minor"/>
      </rPr>
      <t xml:space="preserve">. </t>
    </r>
    <r>
      <rPr>
        <b/>
        <sz val="10"/>
        <color theme="5" tint="-0.249977111117893"/>
        <rFont val="Aptos Narrow"/>
        <family val="2"/>
        <scheme val="minor"/>
      </rPr>
      <t>note : si vous utilisez un groupe de capteurs d'ouverture de fenêtre, saisir dans le champ Fenêtre le nom de l'entité du groupe directement si HA ne le propose pas (</t>
    </r>
    <r>
      <rPr>
        <b/>
        <sz val="10"/>
        <color rgb="FFFF0000"/>
        <rFont val="Aptos Narrow"/>
        <family val="2"/>
        <scheme val="minor"/>
      </rPr>
      <t>point à vérifier</t>
    </r>
    <r>
      <rPr>
        <b/>
        <sz val="10"/>
        <color theme="5" tint="-0.249977111117893"/>
        <rFont val="Aptos Narrow"/>
        <family val="2"/>
        <scheme val="minor"/>
      </rPr>
      <t>)</t>
    </r>
    <r>
      <rPr>
        <b/>
        <u/>
        <sz val="10"/>
        <color theme="5" tint="-0.249977111117893"/>
        <rFont val="Aptos Narrow"/>
        <family val="2"/>
        <scheme val="minor"/>
      </rPr>
      <t xml:space="preserve">
</t>
    </r>
    <r>
      <rPr>
        <sz val="10"/>
        <color theme="1"/>
        <rFont val="Aptos Narrow"/>
        <family val="2"/>
        <scheme val="minor"/>
      </rPr>
      <t xml:space="preserve">. Enregistrer
. donner un nom, comme </t>
    </r>
    <r>
      <rPr>
        <sz val="10"/>
        <color theme="5" tint="-0.249977111117893"/>
        <rFont val="Aptos Narrow"/>
        <family val="2"/>
        <scheme val="minor"/>
      </rPr>
      <t>Thermostat TPI Salon</t>
    </r>
    <r>
      <rPr>
        <sz val="10"/>
        <rFont val="Aptos Narrow"/>
        <family val="2"/>
        <scheme val="minor"/>
      </rPr>
      <t>,</t>
    </r>
    <r>
      <rPr>
        <sz val="10"/>
        <color theme="1"/>
        <rFont val="Aptos Narrow"/>
        <family val="2"/>
        <scheme val="minor"/>
      </rPr>
      <t xml:space="preserve"> à cette nouvelle automatisation
. </t>
    </r>
    <r>
      <rPr>
        <sz val="10"/>
        <color theme="5" tint="-0.249977111117893"/>
        <rFont val="Aptos Narrow"/>
        <family val="2"/>
        <scheme val="minor"/>
      </rPr>
      <t>exécuter</t>
    </r>
    <r>
      <rPr>
        <sz val="10"/>
        <color theme="1"/>
        <rFont val="Aptos Narrow"/>
        <family val="2"/>
        <scheme val="minor"/>
      </rPr>
      <t xml:space="preserve"> les automatisations créées</t>
    </r>
  </si>
  <si>
    <r>
      <rPr>
        <b/>
        <sz val="10"/>
        <color theme="1"/>
        <rFont val="Aptos Narrow"/>
        <family val="2"/>
        <scheme val="minor"/>
      </rPr>
      <t>Infos</t>
    </r>
    <r>
      <rPr>
        <sz val="10"/>
        <color theme="1"/>
        <rFont val="Aptos Narrow"/>
        <family val="2"/>
        <scheme val="minor"/>
      </rPr>
      <t xml:space="preserve"> :
La planification est basée sur le scheduler proposé dans HACS, composé d’un moteur et d'une carte Lovelace</t>
    </r>
  </si>
  <si>
    <r>
      <rPr>
        <b/>
        <sz val="10"/>
        <color theme="1"/>
        <rFont val="Aptos Narrow"/>
        <family val="2"/>
        <scheme val="minor"/>
      </rPr>
      <t>4a</t>
    </r>
    <r>
      <rPr>
        <sz val="10"/>
        <color theme="1"/>
        <rFont val="Aptos Narrow"/>
        <family val="2"/>
        <scheme val="minor"/>
      </rPr>
      <t xml:space="preserve"> : pré-requis - intégration </t>
    </r>
    <r>
      <rPr>
        <sz val="10"/>
        <color theme="5" tint="-0.249977111117893"/>
        <rFont val="Aptos Narrow"/>
        <family val="2"/>
        <scheme val="minor"/>
      </rPr>
      <t>Scheduler Component</t>
    </r>
    <r>
      <rPr>
        <sz val="10"/>
        <color theme="1"/>
        <rFont val="Aptos Narrow"/>
        <family val="2"/>
        <scheme val="minor"/>
      </rPr>
      <t>, via HACS</t>
    </r>
  </si>
  <si>
    <r>
      <t xml:space="preserve">. infos : </t>
    </r>
    <r>
      <rPr>
        <sz val="10"/>
        <color theme="5" tint="-0.249977111117893"/>
        <rFont val="Aptos Narrow"/>
        <family val="2"/>
        <scheme val="minor"/>
      </rPr>
      <t>https://community.home-assistant.io/t/scheduler-card-custom-component/217458</t>
    </r>
  </si>
  <si>
    <r>
      <t xml:space="preserve">. installation :
- </t>
    </r>
    <r>
      <rPr>
        <sz val="10"/>
        <color theme="5" tint="-0.249977111117893"/>
        <rFont val="Aptos Narrow"/>
        <family val="2"/>
        <scheme val="minor"/>
      </rPr>
      <t>HACS</t>
    </r>
    <r>
      <rPr>
        <sz val="10"/>
        <color theme="1"/>
        <rFont val="Aptos Narrow"/>
        <family val="2"/>
        <scheme val="minor"/>
      </rPr>
      <t xml:space="preserve"> &gt; Intégrations &gt; </t>
    </r>
    <r>
      <rPr>
        <sz val="10"/>
        <color theme="5" tint="-0.249977111117893"/>
        <rFont val="Aptos Narrow"/>
        <family val="2"/>
        <scheme val="minor"/>
      </rPr>
      <t xml:space="preserve">Ajouter un dépôt </t>
    </r>
    <r>
      <rPr>
        <sz val="10"/>
        <color theme="1"/>
        <rFont val="Aptos Narrow"/>
        <family val="2"/>
        <scheme val="minor"/>
      </rPr>
      <t xml:space="preserve">&gt; rechercher Scheduler &gt; sélectionner le résultat </t>
    </r>
    <r>
      <rPr>
        <sz val="10"/>
        <color theme="5" tint="-0.249977111117893"/>
        <rFont val="Aptos Narrow"/>
        <family val="2"/>
        <scheme val="minor"/>
      </rPr>
      <t>Scheduler component</t>
    </r>
    <r>
      <rPr>
        <sz val="10"/>
        <color theme="1"/>
        <rFont val="Aptos Narrow"/>
        <family val="2"/>
        <scheme val="minor"/>
      </rPr>
      <t xml:space="preserve"> &gt; Télécharger &gt; Outils de déveleoppement &gt; vérifier la config &gt; </t>
    </r>
    <r>
      <rPr>
        <sz val="10"/>
        <color theme="5" tint="-0.249977111117893"/>
        <rFont val="Aptos Narrow"/>
        <family val="2"/>
        <scheme val="minor"/>
      </rPr>
      <t>Redémarrer</t>
    </r>
    <r>
      <rPr>
        <sz val="10"/>
        <color theme="1"/>
        <rFont val="Aptos Narrow"/>
        <family val="2"/>
        <scheme val="minor"/>
      </rPr>
      <t xml:space="preserve"> &gt; HACS &gt; vérifier si Scheduler est en place</t>
    </r>
  </si>
  <si>
    <r>
      <rPr>
        <b/>
        <sz val="10"/>
        <rFont val="Aptos Narrow"/>
        <family val="2"/>
        <scheme val="minor"/>
      </rPr>
      <t xml:space="preserve">4b </t>
    </r>
    <r>
      <rPr>
        <sz val="10"/>
        <rFont val="Aptos Narrow"/>
        <family val="2"/>
        <scheme val="minor"/>
      </rPr>
      <t>: pré-requis - intégration</t>
    </r>
    <r>
      <rPr>
        <sz val="10"/>
        <color theme="5" tint="-0.249977111117893"/>
        <rFont val="Aptos Narrow"/>
        <family val="2"/>
        <scheme val="minor"/>
      </rPr>
      <t xml:space="preserve"> Scheduler</t>
    </r>
    <r>
      <rPr>
        <sz val="10"/>
        <rFont val="Aptos Narrow"/>
        <family val="2"/>
        <scheme val="minor"/>
      </rPr>
      <t>, à intégrer via Paramètres &gt; Intégrations</t>
    </r>
  </si>
  <si>
    <t>Infos : https://community.home-assistant.io/t/scheduler-card-custom-component/217458</t>
  </si>
  <si>
    <t>NE PAS OUBLIER CETTE ETAPE</t>
  </si>
  <si>
    <r>
      <t xml:space="preserve">Paramètres &gt; Intégrations &gt; </t>
    </r>
    <r>
      <rPr>
        <sz val="10"/>
        <color theme="5" tint="-0.249977111117893"/>
        <rFont val="Aptos Narrow"/>
        <family val="2"/>
        <scheme val="minor"/>
      </rPr>
      <t xml:space="preserve">+ </t>
    </r>
    <r>
      <rPr>
        <sz val="10"/>
        <rFont val="Aptos Narrow"/>
        <family val="2"/>
        <scheme val="minor"/>
      </rPr>
      <t xml:space="preserve">&gt; </t>
    </r>
    <r>
      <rPr>
        <b/>
        <sz val="10"/>
        <rFont val="Aptos Narrow"/>
        <family val="2"/>
        <scheme val="minor"/>
      </rPr>
      <t>Scheduler</t>
    </r>
    <r>
      <rPr>
        <sz val="10"/>
        <rFont val="Aptos Narrow"/>
        <family val="2"/>
        <scheme val="minor"/>
      </rPr>
      <t xml:space="preserve"> &gt; Ajouter </t>
    </r>
  </si>
  <si>
    <r>
      <t xml:space="preserve">4c </t>
    </r>
    <r>
      <rPr>
        <sz val="10"/>
        <color theme="1"/>
        <rFont val="Aptos Narrow"/>
        <family val="2"/>
        <scheme val="minor"/>
      </rPr>
      <t xml:space="preserve">: pré-requis - ajouter la carte </t>
    </r>
    <r>
      <rPr>
        <sz val="10"/>
        <color theme="5" tint="-0.249977111117893"/>
        <rFont val="Aptos Narrow"/>
        <family val="2"/>
        <scheme val="minor"/>
      </rPr>
      <t>scheduler-card</t>
    </r>
  </si>
  <si>
    <t>. infos : https://github.com/nielsfaber/scheduler-card#installation</t>
  </si>
  <si>
    <r>
      <t xml:space="preserve">. HACS &gt; Interface &gt; </t>
    </r>
    <r>
      <rPr>
        <sz val="10"/>
        <color theme="5" tint="-0.249977111117893"/>
        <rFont val="Aptos Narrow"/>
        <family val="2"/>
        <scheme val="minor"/>
      </rPr>
      <t>+ Ajouter un dépôt</t>
    </r>
    <r>
      <rPr>
        <sz val="10"/>
        <color theme="1"/>
        <rFont val="Aptos Narrow"/>
        <family val="2"/>
        <scheme val="minor"/>
      </rPr>
      <t xml:space="preserve"> &gt; rechercher </t>
    </r>
    <r>
      <rPr>
        <sz val="10"/>
        <color theme="5" tint="-0.249977111117893"/>
        <rFont val="Aptos Narrow"/>
        <family val="2"/>
        <scheme val="minor"/>
      </rPr>
      <t>scheduler-card</t>
    </r>
    <r>
      <rPr>
        <sz val="10"/>
        <color theme="1"/>
        <rFont val="Aptos Narrow"/>
        <family val="2"/>
        <scheme val="minor"/>
      </rPr>
      <t xml:space="preserve"> et cliquer sur le résultat &gt; page d'infos &gt; Télécharger &gt; Ce dépôt sera téléchargé dans '/config/www/community/scheduler-card &gt; Télécharger &gt; actualiser nav : Recharger &gt; </t>
    </r>
  </si>
  <si>
    <r>
      <rPr>
        <b/>
        <sz val="10"/>
        <color theme="1"/>
        <rFont val="Aptos Narrow"/>
        <family val="2"/>
        <scheme val="minor"/>
      </rPr>
      <t>4d</t>
    </r>
    <r>
      <rPr>
        <sz val="10"/>
        <color theme="1"/>
        <rFont val="Aptos Narrow"/>
        <family val="2"/>
        <scheme val="minor"/>
      </rPr>
      <t xml:space="preserve"> : pré-requis - intégration </t>
    </r>
    <r>
      <rPr>
        <sz val="10"/>
        <color theme="5" tint="-0.249977111117893"/>
        <rFont val="Aptos Narrow"/>
        <family val="2"/>
        <scheme val="minor"/>
      </rPr>
      <t>Workday</t>
    </r>
    <r>
      <rPr>
        <sz val="10"/>
        <rFont val="Aptos Narrow"/>
        <family val="2"/>
        <scheme val="minor"/>
      </rPr>
      <t>, un</t>
    </r>
    <r>
      <rPr>
        <sz val="10"/>
        <color theme="1"/>
        <rFont val="Aptos Narrow"/>
        <family val="2"/>
        <scheme val="minor"/>
      </rPr>
      <t xml:space="preserve"> binary_sensor pour distinguer les jours de semaine ou de WE/férié</t>
    </r>
  </si>
  <si>
    <r>
      <t xml:space="preserve">. infos : </t>
    </r>
    <r>
      <rPr>
        <sz val="10"/>
        <color theme="5" tint="-0.249977111117893"/>
        <rFont val="Aptos Narrow"/>
        <family val="2"/>
        <scheme val="minor"/>
      </rPr>
      <t>https://www.home-assistant.io/integrations/workday</t>
    </r>
  </si>
  <si>
    <t>. Note : depuis 05/2023, intégrable depuis UI : si une config yaml pour Workday existe, elle est importée
automatiquement dans l'UI, et il faut supprimer la config yaml existante. Sinon il faut paramétrer
l'intégration Workday depuis l'UI (notes à faire).</t>
  </si>
  <si>
    <r>
      <t xml:space="preserve">. possibilité d'ajouter des plages de vacances personnelles via </t>
    </r>
    <r>
      <rPr>
        <sz val="10"/>
        <color theme="5" tint="-0.249977111117893"/>
        <rFont val="Aptos Narrow"/>
        <family val="2"/>
        <scheme val="minor"/>
      </rPr>
      <t>add_holidays</t>
    </r>
    <r>
      <rPr>
        <sz val="10"/>
        <color theme="1"/>
        <rFont val="Aptos Narrow"/>
        <family val="2"/>
        <scheme val="minor"/>
      </rPr>
      <t>, voir doc</t>
    </r>
  </si>
  <si>
    <t>. note : l'utilisation de Workday est un pré-requis optionnel, non nécessaire si on désire utiliser des planifications identiques pour toute la semaine, sans distinguer la semaine des WE et jours fériés</t>
  </si>
  <si>
    <r>
      <t xml:space="preserve">. installation : ajouter simplement ces lignes dans </t>
    </r>
    <r>
      <rPr>
        <sz val="10"/>
        <color theme="5" tint="-0.249977111117893"/>
        <rFont val="Aptos Narrow"/>
        <family val="2"/>
        <scheme val="minor"/>
      </rPr>
      <t>configuration.yaml</t>
    </r>
    <r>
      <rPr>
        <sz val="10"/>
        <color theme="1"/>
        <rFont val="Aptos Narrow"/>
        <family val="2"/>
        <scheme val="minor"/>
      </rPr>
      <t xml:space="preserve"> :</t>
    </r>
  </si>
  <si>
    <r>
      <t xml:space="preserve">Version de code pour intégration dans fichier de config </t>
    </r>
    <r>
      <rPr>
        <sz val="10"/>
        <color theme="5" tint="-0.249977111117893"/>
        <rFont val="Aptos Narrow"/>
        <family val="2"/>
        <scheme val="minor"/>
      </rPr>
      <t>binary_sensor.yaml</t>
    </r>
    <r>
      <rPr>
        <sz val="10"/>
        <color theme="1"/>
        <rFont val="Aptos Narrow"/>
        <family val="2"/>
        <scheme val="minor"/>
      </rPr>
      <t xml:space="preserve"> :</t>
    </r>
  </si>
  <si>
    <t>binary_sensor:
  - platform: workday
    country: FR</t>
  </si>
  <si>
    <t>### Workday binary_sensor :
### infos : https://www.home-assistant.io/integrations/workday/
- platform: workday
  country: FR
# des exemples pour savoir ajouter des périodes de vacances où la famille est la maison :
  add_holidays:
    - "2023-01-01"
    - "2023-12-25"</t>
  </si>
  <si>
    <r>
      <rPr>
        <b/>
        <sz val="10"/>
        <color theme="1"/>
        <rFont val="Aptos Narrow"/>
        <family val="2"/>
        <scheme val="minor"/>
      </rPr>
      <t>4e</t>
    </r>
    <r>
      <rPr>
        <sz val="10"/>
        <color theme="1"/>
        <rFont val="Aptos Narrow"/>
        <family val="2"/>
        <scheme val="minor"/>
      </rPr>
      <t xml:space="preserve"> : ajouter la</t>
    </r>
    <r>
      <rPr>
        <sz val="10"/>
        <color theme="5" tint="-0.249977111117893"/>
        <rFont val="Aptos Narrow"/>
        <family val="2"/>
        <scheme val="minor"/>
      </rPr>
      <t xml:space="preserve"> carte Lovelace</t>
    </r>
    <r>
      <rPr>
        <sz val="10"/>
        <color theme="1"/>
        <rFont val="Aptos Narrow"/>
        <family val="2"/>
        <scheme val="minor"/>
      </rPr>
      <t xml:space="preserve"> de </t>
    </r>
    <r>
      <rPr>
        <sz val="10"/>
        <color theme="5" tint="-0.249977111117893"/>
        <rFont val="Aptos Narrow"/>
        <family val="2"/>
        <scheme val="minor"/>
      </rPr>
      <t>Planifications</t>
    </r>
    <r>
      <rPr>
        <sz val="10"/>
        <color theme="1"/>
        <rFont val="Aptos Narrow"/>
        <family val="2"/>
        <scheme val="minor"/>
      </rPr>
      <t xml:space="preserve"> des radiateurs</t>
    </r>
  </si>
  <si>
    <t>. code de l’implémentation de la scheduler card pour le pilotage du chauffage</t>
  </si>
  <si>
    <r>
      <t xml:space="preserve">. à implémenter via le </t>
    </r>
    <r>
      <rPr>
        <sz val="10"/>
        <color theme="5" tint="-0.249977111117893"/>
        <rFont val="Aptos Narrow"/>
        <family val="2"/>
        <scheme val="minor"/>
      </rPr>
      <t>frontend</t>
    </r>
    <r>
      <rPr>
        <sz val="10"/>
        <color theme="1"/>
        <rFont val="Aptos Narrow"/>
        <family val="2"/>
        <scheme val="minor"/>
      </rPr>
      <t xml:space="preserve"> : Aperçu &gt; menu burger &gt; Modifier le TdB &gt; </t>
    </r>
    <r>
      <rPr>
        <sz val="10"/>
        <color theme="5" tint="-0.249977111117893"/>
        <rFont val="Aptos Narrow"/>
        <family val="2"/>
        <scheme val="minor"/>
      </rPr>
      <t>+ Ajouter une carte</t>
    </r>
    <r>
      <rPr>
        <sz val="10"/>
        <color theme="1"/>
        <rFont val="Aptos Narrow"/>
        <family val="2"/>
        <scheme val="minor"/>
      </rPr>
      <t xml:space="preserve"> &gt; descendre et choisir </t>
    </r>
    <r>
      <rPr>
        <sz val="10"/>
        <color theme="5" tint="-0.249977111117893"/>
        <rFont val="Aptos Narrow"/>
        <family val="2"/>
        <scheme val="minor"/>
      </rPr>
      <t>Manuel</t>
    </r>
    <r>
      <rPr>
        <sz val="10"/>
        <color theme="1"/>
        <rFont val="Aptos Narrow"/>
        <family val="2"/>
        <scheme val="minor"/>
      </rPr>
      <t xml:space="preserve"> &gt; coller le code ci-dessous</t>
    </r>
  </si>
  <si>
    <r>
      <t xml:space="preserve">Code </t>
    </r>
    <r>
      <rPr>
        <sz val="10"/>
        <color theme="5" tint="-0.249977111117893"/>
        <rFont val="Aptos Narrow"/>
        <family val="2"/>
        <scheme val="minor"/>
      </rPr>
      <t>Argonaute</t>
    </r>
    <r>
      <rPr>
        <sz val="10"/>
        <color theme="1"/>
        <rFont val="Aptos Narrow"/>
        <family val="2"/>
        <scheme val="minor"/>
      </rPr>
      <t xml:space="preserve"> par défaut - à adapter selon le nom des entités :</t>
    </r>
  </si>
  <si>
    <r>
      <t xml:space="preserve">Version pour </t>
    </r>
    <r>
      <rPr>
        <sz val="10"/>
        <color theme="5" tint="-0.249977111117893"/>
        <rFont val="Aptos Narrow"/>
        <family val="2"/>
        <scheme val="minor"/>
      </rPr>
      <t>Ciscoo45</t>
    </r>
    <r>
      <rPr>
        <sz val="10"/>
        <color theme="1"/>
        <rFont val="Aptos Narrow"/>
        <family val="2"/>
        <scheme val="minor"/>
      </rPr>
      <t xml:space="preserve"> (</t>
    </r>
    <r>
      <rPr>
        <b/>
        <sz val="10"/>
        <color theme="5" tint="-0.249977111117893"/>
        <rFont val="Aptos Narrow"/>
        <family val="2"/>
        <scheme val="minor"/>
      </rPr>
      <t>radiateur</t>
    </r>
    <r>
      <rPr>
        <sz val="10"/>
        <color theme="1"/>
        <rFont val="Aptos Narrow"/>
        <family val="2"/>
        <scheme val="minor"/>
      </rPr>
      <t>_*_consigne) :</t>
    </r>
  </si>
  <si>
    <r>
      <t xml:space="preserve">Ex. de Carte de planification générique </t>
    </r>
    <r>
      <rPr>
        <sz val="10"/>
        <color theme="5" tint="-0.249977111117893"/>
        <rFont val="Aptos Narrow"/>
        <family val="2"/>
        <scheme val="minor"/>
      </rPr>
      <t>multi-entités</t>
    </r>
    <r>
      <rPr>
        <sz val="10"/>
        <color theme="1"/>
        <rFont val="Aptos Narrow"/>
        <family val="2"/>
        <scheme val="minor"/>
      </rPr>
      <t xml:space="preserve"> :</t>
    </r>
  </si>
  <si>
    <t>Version épurée (retenue pour sous la carte lovelace du choix de mode) :</t>
  </si>
  <si>
    <t>Version avec détails (retenue pour la page Paramètres complète) :</t>
  </si>
  <si>
    <r>
      <t>type: 'custom:scheduler-card'
include:
  - input_number.</t>
    </r>
    <r>
      <rPr>
        <b/>
        <sz val="8"/>
        <color theme="5" tint="-0.249977111117893"/>
        <rFont val="Aptos Narrow"/>
        <family val="2"/>
        <scheme val="minor"/>
      </rPr>
      <t>chauffage</t>
    </r>
    <r>
      <rPr>
        <sz val="8"/>
        <color theme="5" tint="-0.249977111117893"/>
        <rFont val="Aptos Narrow"/>
        <family val="2"/>
        <scheme val="minor"/>
      </rPr>
      <t>_*_consigne
time_step: 15
title: ''
show:
  labels: true
  labels_secondary: false
display_options:
  primary_info: name
  secondary_info: ' '
style: |
  .card-header {
    font-size: 18px;
  }
discover_existing: false</t>
    </r>
  </si>
  <si>
    <r>
      <t>type: 'custom:scheduler-card'
include:
  - input_number.</t>
    </r>
    <r>
      <rPr>
        <b/>
        <sz val="8"/>
        <color theme="5" tint="-0.249977111117893"/>
        <rFont val="Aptos Narrow"/>
        <family val="2"/>
        <scheme val="minor"/>
      </rPr>
      <t>radiateur</t>
    </r>
    <r>
      <rPr>
        <sz val="8"/>
        <color theme="5" tint="-0.249977111117893"/>
        <rFont val="Aptos Narrow"/>
        <family val="2"/>
        <scheme val="minor"/>
      </rPr>
      <t>_*_consigne
time_step: 15
title: ''
show:
  labels: true
  labels_secondary: false
display_options:
  primary_info: name
  secondary_info: ' '
style: |
  .card-header {
    font-size: 18px;
  }
discover_existing: false</t>
    </r>
  </si>
  <si>
    <t>type: custom:scheduler-card
include:
  - automation
  - input_number
  - input_select
  - person
  - switch
exclude: []
title: Planificateur global
time_step: 5
sort_by:
  - relative-time
display_options:
  primary_info: default
  secondary_info:
    - relative-time
    - additional-tasks
  icon: action
show_header_toggle: true
tags:
  - Global</t>
  </si>
  <si>
    <r>
      <t>type: custom:scheduler-card
include:
  - input_number.</t>
    </r>
    <r>
      <rPr>
        <sz val="7"/>
        <color theme="5" tint="-0.249977111117893"/>
        <rFont val="Aptos Narrow"/>
        <family val="2"/>
        <scheme val="minor"/>
      </rPr>
      <t>radiateur_</t>
    </r>
    <r>
      <rPr>
        <b/>
        <sz val="7"/>
        <color theme="5" tint="-0.249977111117893"/>
        <rFont val="Aptos Narrow"/>
        <family val="2"/>
        <scheme val="minor"/>
      </rPr>
      <t>atelier</t>
    </r>
    <r>
      <rPr>
        <sz val="7"/>
        <color theme="5" tint="-0.249977111117893"/>
        <rFont val="Aptos Narrow"/>
        <family val="2"/>
        <scheme val="minor"/>
      </rPr>
      <t>_consigne</t>
    </r>
    <r>
      <rPr>
        <sz val="7"/>
        <color theme="1"/>
        <rFont val="Aptos Narrow"/>
        <family val="2"/>
        <scheme val="minor"/>
      </rPr>
      <t xml:space="preserve">
time_step: 15
title: ""
show:
  labels: true
  labels_secondary: false
display_options:
  primary_info: name
  secondary_info: " "
style: |
  .card-header {
    font-size: 18px;
  }
discover_existing: false</t>
    </r>
  </si>
  <si>
    <r>
      <t>type: custom:scheduler-card
include:
  - input_number.</t>
    </r>
    <r>
      <rPr>
        <sz val="7"/>
        <color theme="5" tint="-0.249977111117893"/>
        <rFont val="Aptos Narrow"/>
        <family val="2"/>
        <scheme val="minor"/>
      </rPr>
      <t>radiateur_</t>
    </r>
    <r>
      <rPr>
        <b/>
        <sz val="7"/>
        <color theme="5" tint="-0.249977111117893"/>
        <rFont val="Aptos Narrow"/>
        <family val="2"/>
        <scheme val="minor"/>
      </rPr>
      <t>atelier</t>
    </r>
    <r>
      <rPr>
        <sz val="7"/>
        <color theme="5" tint="-0.249977111117893"/>
        <rFont val="Aptos Narrow"/>
        <family val="2"/>
        <scheme val="minor"/>
      </rPr>
      <t>_consigne</t>
    </r>
    <r>
      <rPr>
        <sz val="7"/>
        <color theme="1"/>
        <rFont val="Aptos Narrow"/>
        <family val="2"/>
        <scheme val="minor"/>
      </rPr>
      <t xml:space="preserve">
time_step: 5
title: </t>
    </r>
    <r>
      <rPr>
        <b/>
        <sz val="7"/>
        <color theme="5" tint="-0.249977111117893"/>
        <rFont val="Aptos Narrow"/>
        <family val="2"/>
        <scheme val="minor"/>
      </rPr>
      <t>Atelier</t>
    </r>
    <r>
      <rPr>
        <sz val="7"/>
        <color theme="1"/>
        <rFont val="Aptos Narrow"/>
        <family val="2"/>
        <scheme val="minor"/>
      </rPr>
      <t xml:space="preserve">
show:
  labels: true
  labels_secondary: false
display_options:
  primary_info: default
  secondary_info:
    - relative-time
    - days
    - time
    - " "
style: |
  .card-header {
    font-size: 18px;
  }
sort_by:
  - title
show_header_toggle: false
tags:
  - Chauffage
  - </t>
    </r>
    <r>
      <rPr>
        <b/>
        <sz val="7"/>
        <color theme="5" tint="-0.249977111117893"/>
        <rFont val="Aptos Narrow"/>
        <family val="2"/>
        <scheme val="minor"/>
      </rPr>
      <t>Atelier</t>
    </r>
  </si>
  <si>
    <r>
      <rPr>
        <b/>
        <sz val="10"/>
        <color theme="1"/>
        <rFont val="Aptos Narrow"/>
        <family val="2"/>
        <scheme val="minor"/>
      </rPr>
      <t>4f</t>
    </r>
    <r>
      <rPr>
        <sz val="10"/>
        <color theme="1"/>
        <rFont val="Aptos Narrow"/>
        <family val="2"/>
        <scheme val="minor"/>
      </rPr>
      <t xml:space="preserve"> : </t>
    </r>
    <r>
      <rPr>
        <sz val="10"/>
        <color theme="5" tint="-0.249977111117893"/>
        <rFont val="Aptos Narrow"/>
        <family val="2"/>
        <scheme val="minor"/>
      </rPr>
      <t>créer les Planifications</t>
    </r>
    <r>
      <rPr>
        <sz val="10"/>
        <color theme="1"/>
        <rFont val="Aptos Narrow"/>
        <family val="2"/>
        <scheme val="minor"/>
      </rPr>
      <t xml:space="preserve"> via la nouvelle carte ajoutée</t>
    </r>
  </si>
  <si>
    <r>
      <t xml:space="preserve">Schéma type de programmations lors de l'utilisation du Blueprint de </t>
    </r>
    <r>
      <rPr>
        <b/>
        <sz val="8"/>
        <color theme="5" tint="-0.249977111117893"/>
        <rFont val="Aptos Narrow"/>
        <family val="2"/>
        <scheme val="minor"/>
      </rPr>
      <t>Ciscoo45</t>
    </r>
    <r>
      <rPr>
        <sz val="8"/>
        <color theme="1"/>
        <rFont val="Aptos Narrow"/>
        <family val="2"/>
        <scheme val="minor"/>
      </rPr>
      <t xml:space="preserve"> :</t>
    </r>
  </si>
  <si>
    <t>Une fois la carte Scheduler pour les Planifications créée, elle est vide.</t>
  </si>
  <si>
    <r>
      <t xml:space="preserve">Il faut utiliser l’interface pour </t>
    </r>
    <r>
      <rPr>
        <sz val="10"/>
        <color theme="5" tint="-0.249977111117893"/>
        <rFont val="Aptos Narrow"/>
        <family val="2"/>
        <scheme val="minor"/>
      </rPr>
      <t>créer les différentes planifications</t>
    </r>
    <r>
      <rPr>
        <sz val="10"/>
        <color theme="1"/>
        <rFont val="Aptos Narrow"/>
        <family val="2"/>
        <scheme val="minor"/>
      </rPr>
      <t>.</t>
    </r>
  </si>
  <si>
    <r>
      <t xml:space="preserve">. pour chaque radiateur, faire 3 planifications :
</t>
    </r>
    <r>
      <rPr>
        <sz val="8"/>
        <color theme="5" tint="-0.249977111117893"/>
        <rFont val="Aptos Narrow"/>
        <family val="2"/>
        <scheme val="minor"/>
      </rPr>
      <t>REALISATION</t>
    </r>
    <r>
      <rPr>
        <sz val="8"/>
        <color theme="1"/>
        <rFont val="Aptos Narrow"/>
        <family val="2"/>
        <scheme val="minor"/>
      </rPr>
      <t xml:space="preserve"> : </t>
    </r>
    <r>
      <rPr>
        <sz val="8"/>
        <color theme="5" tint="-0.249977111117893"/>
        <rFont val="Aptos Narrow"/>
        <family val="2"/>
        <scheme val="minor"/>
      </rPr>
      <t>Ajouter</t>
    </r>
    <r>
      <rPr>
        <sz val="8"/>
        <color theme="1"/>
        <rFont val="Aptos Narrow"/>
        <family val="2"/>
        <scheme val="minor"/>
      </rPr>
      <t xml:space="preserve"> &gt; </t>
    </r>
    <r>
      <rPr>
        <sz val="8"/>
        <color theme="5" tint="-0.249977111117893"/>
        <rFont val="Aptos Narrow"/>
        <family val="2"/>
        <scheme val="minor"/>
      </rPr>
      <t>Groupe</t>
    </r>
    <r>
      <rPr>
        <sz val="8"/>
        <color theme="1"/>
        <rFont val="Aptos Narrow"/>
        <family val="2"/>
        <scheme val="minor"/>
      </rPr>
      <t xml:space="preserve"> : Entrée </t>
    </r>
    <r>
      <rPr>
        <sz val="8"/>
        <color theme="5" tint="-0.249977111117893"/>
        <rFont val="Aptos Narrow"/>
        <family val="2"/>
        <scheme val="minor"/>
      </rPr>
      <t>numérique</t>
    </r>
    <r>
      <rPr>
        <sz val="8"/>
        <color theme="1"/>
        <rFont val="Aptos Narrow"/>
        <family val="2"/>
        <scheme val="minor"/>
      </rPr>
      <t xml:space="preserve"> &gt; Entité : Radiateur </t>
    </r>
    <r>
      <rPr>
        <sz val="8"/>
        <color theme="5" tint="-0.249977111117893"/>
        <rFont val="Aptos Narrow"/>
        <family val="2"/>
        <scheme val="minor"/>
      </rPr>
      <t>XXXX</t>
    </r>
    <r>
      <rPr>
        <sz val="8"/>
        <color theme="1"/>
        <rFont val="Aptos Narrow"/>
        <family val="2"/>
        <scheme val="minor"/>
      </rPr>
      <t xml:space="preserve"> </t>
    </r>
    <r>
      <rPr>
        <sz val="8"/>
        <color theme="5" tint="-0.249977111117893"/>
        <rFont val="Aptos Narrow"/>
        <family val="2"/>
        <scheme val="minor"/>
      </rPr>
      <t>Consigne</t>
    </r>
    <r>
      <rPr>
        <sz val="8"/>
        <color theme="1"/>
        <rFont val="Aptos Narrow"/>
        <family val="2"/>
        <scheme val="minor"/>
      </rPr>
      <t xml:space="preserve"> &gt; Action :</t>
    </r>
    <r>
      <rPr>
        <sz val="8"/>
        <color theme="5" tint="-0.249977111117893"/>
        <rFont val="Aptos Narrow"/>
        <family val="2"/>
        <scheme val="minor"/>
      </rPr>
      <t xml:space="preserve"> Créer un schéma</t>
    </r>
    <r>
      <rPr>
        <sz val="8"/>
        <color theme="1"/>
        <rFont val="Aptos Narrow"/>
        <family val="2"/>
        <scheme val="minor"/>
      </rPr>
      <t xml:space="preserve"> &gt; Créer les</t>
    </r>
    <r>
      <rPr>
        <sz val="8"/>
        <color theme="5" tint="-0.249977111117893"/>
        <rFont val="Aptos Narrow"/>
        <family val="2"/>
        <scheme val="minor"/>
      </rPr>
      <t xml:space="preserve"> plages</t>
    </r>
    <r>
      <rPr>
        <sz val="8"/>
        <color theme="1"/>
        <rFont val="Aptos Narrow"/>
        <family val="2"/>
        <scheme val="minor"/>
      </rPr>
      <t xml:space="preserve"> et ajuster la </t>
    </r>
    <r>
      <rPr>
        <sz val="8"/>
        <color theme="5" tint="-0.249977111117893"/>
        <rFont val="Aptos Narrow"/>
        <family val="2"/>
        <scheme val="minor"/>
      </rPr>
      <t>valeur</t>
    </r>
    <r>
      <rPr>
        <sz val="8"/>
        <color theme="1"/>
        <rFont val="Aptos Narrow"/>
        <family val="2"/>
        <scheme val="minor"/>
      </rPr>
      <t xml:space="preserve"> &gt; </t>
    </r>
    <r>
      <rPr>
        <sz val="8"/>
        <color theme="5" tint="-0.249977111117893"/>
        <rFont val="Aptos Narrow"/>
        <family val="2"/>
        <scheme val="minor"/>
      </rPr>
      <t>Options</t>
    </r>
    <r>
      <rPr>
        <sz val="8"/>
        <color theme="1"/>
        <rFont val="Aptos Narrow"/>
        <family val="2"/>
        <scheme val="minor"/>
      </rPr>
      <t xml:space="preserve"> &gt; Donner le </t>
    </r>
    <r>
      <rPr>
        <sz val="8"/>
        <color theme="5" tint="-0.249977111117893"/>
        <rFont val="Aptos Narrow"/>
        <family val="2"/>
        <scheme val="minor"/>
      </rPr>
      <t>nom</t>
    </r>
    <r>
      <rPr>
        <sz val="8"/>
        <color theme="1"/>
        <rFont val="Aptos Narrow"/>
        <family val="2"/>
        <scheme val="minor"/>
      </rPr>
      <t xml:space="preserve"> (voir ci-dessous) &gt; Vérifier le </t>
    </r>
    <r>
      <rPr>
        <sz val="8"/>
        <color theme="5" tint="-0.249977111117893"/>
        <rFont val="Aptos Narrow"/>
        <family val="2"/>
        <scheme val="minor"/>
      </rPr>
      <t>tag Cauffag</t>
    </r>
    <r>
      <rPr>
        <sz val="8"/>
        <color theme="1"/>
        <rFont val="Aptos Narrow"/>
        <family val="2"/>
        <scheme val="minor"/>
      </rPr>
      <t xml:space="preserve">e à minima
   - une planif "Présence SEM" :
          -&gt; planification en cas de présence dans la maison en semaine le matin et soir
          -&gt; ex. pour famille au bureau/à l'école : 17°C -&gt; 6h &gt; 19°C -&gt; 9h -&gt; 17°C -&gt; 17h &gt; 19°C -&gt; 23h &gt; 17°C
          -&gt; note : si télétravail, chauffer en mode Présence toute la journée les pièces nécessaires, et en parallèle géolocaliser (ou détection alarme, etc.) pour passer automatiquement en mode Absence si travaille dehors/au bureau
   - une planif "Présence WE" :
           -&gt; planfication en cas de présence de la famille le WE à la maison
           -&gt; note : sert également aux jours fériés (via intégration Workday) ou aussi aux vacances (on peut ajouter des jours de vacances, voir la doc de Workday, lien en 4d)
           -&gt; ex. 17°C -&gt; 7h -&gt; 19°C -&gt; 00h -&gt; 17°C
   - une planif "Absence QUO" :
           -&gt; planif dès qu'on passe une pièce manuellement en mode Absence, ou automatiquement (alarme, géolocalisation, détecteur de mouvement dans la pièce...)
           -&gt; ex. 17°C toute la journée, tous les jours de la semaine (lun-dim) -&gt; Absence QUO
           -&gt; note : possibilité d'avoir 2 planif Absence, pour suivre exactement les planif Présence SEM et Présence WE à 1,5°C de moins par ex. : Absence SEM et Absence WE
</t>
    </r>
    <r>
      <rPr>
        <sz val="8"/>
        <color theme="5" tint="-0.249977111117893"/>
        <rFont val="Aptos Narrow"/>
        <family val="2"/>
        <scheme val="minor"/>
      </rPr>
      <t>Débuggage</t>
    </r>
    <r>
      <rPr>
        <sz val="8"/>
        <color theme="1"/>
        <rFont val="Aptos Narrow"/>
        <family val="2"/>
        <scheme val="minor"/>
      </rPr>
      <t xml:space="preserve"> :
. si une programmation ne s'affiche pas sur la liste des schedule d'un chauffage, vérifier le filtrage actif (Chauffage par défaut) et les tags qui ont été mis. Si besoin ajouter le filtrage sur le nom de la pièce.</t>
    </r>
  </si>
  <si>
    <r>
      <t xml:space="preserve">Schéma type </t>
    </r>
    <r>
      <rPr>
        <sz val="10"/>
        <color theme="5" tint="-0.249977111117893"/>
        <rFont val="Aptos Narrow"/>
        <family val="2"/>
        <scheme val="minor"/>
      </rPr>
      <t>Argonaute</t>
    </r>
    <r>
      <rPr>
        <sz val="10"/>
        <color theme="1"/>
        <rFont val="Aptos Narrow"/>
        <family val="2"/>
        <scheme val="minor"/>
      </rPr>
      <t xml:space="preserve"> :</t>
    </r>
  </si>
  <si>
    <t xml:space="preserve">. pour chaque radiateur : faire 2 planifications, une Auto-eco et une Auto-confort
. Auto-eco : idem que Auto-confort mais 1,5°C en moins par ex. -&gt; pour absence (pièce vide)
</t>
  </si>
  <si>
    <r>
      <rPr>
        <b/>
        <sz val="10"/>
        <color theme="1"/>
        <rFont val="Aptos Narrow"/>
        <family val="2"/>
        <scheme val="minor"/>
      </rPr>
      <t>4g</t>
    </r>
    <r>
      <rPr>
        <sz val="10"/>
        <color theme="1"/>
        <rFont val="Aptos Narrow"/>
        <family val="2"/>
        <scheme val="minor"/>
      </rPr>
      <t xml:space="preserve"> : prérequis à la carte de l'étape 4h : ajouter via HACS la carte </t>
    </r>
    <r>
      <rPr>
        <sz val="10"/>
        <color theme="5" tint="-0.249977111117893"/>
        <rFont val="Aptos Narrow"/>
        <family val="2"/>
        <scheme val="minor"/>
      </rPr>
      <t>vertical-stack-in-card</t>
    </r>
  </si>
  <si>
    <r>
      <t xml:space="preserve">. infos : </t>
    </r>
    <r>
      <rPr>
        <sz val="9"/>
        <color theme="5" tint="-0.249977111117893"/>
        <rFont val="Aptos Narrow"/>
        <family val="2"/>
        <scheme val="minor"/>
      </rPr>
      <t>https://github.com/ofekashery/vertical-stack-in-card</t>
    </r>
  </si>
  <si>
    <t>. GUI méthode :</t>
  </si>
  <si>
    <r>
      <t xml:space="preserve">- </t>
    </r>
    <r>
      <rPr>
        <sz val="10"/>
        <color theme="5" tint="-0.249977111117893"/>
        <rFont val="Aptos Narrow"/>
        <family val="2"/>
        <scheme val="minor"/>
      </rPr>
      <t>HACS</t>
    </r>
    <r>
      <rPr>
        <sz val="10"/>
        <color theme="1"/>
        <rFont val="Aptos Narrow"/>
        <family val="2"/>
        <scheme val="minor"/>
      </rPr>
      <t xml:space="preserve"> &gt; Interface &gt; Explorer et </t>
    </r>
    <r>
      <rPr>
        <sz val="10"/>
        <color theme="5" tint="-0.249977111117893"/>
        <rFont val="Aptos Narrow"/>
        <family val="2"/>
        <scheme val="minor"/>
      </rPr>
      <t>télécharger des dépôts</t>
    </r>
    <r>
      <rPr>
        <sz val="10"/>
        <color theme="1"/>
        <rFont val="Aptos Narrow"/>
        <family val="2"/>
        <scheme val="minor"/>
      </rPr>
      <t xml:space="preserve"> &gt; rechercher </t>
    </r>
    <r>
      <rPr>
        <sz val="10"/>
        <color theme="5" tint="-0.249977111117893"/>
        <rFont val="Aptos Narrow"/>
        <family val="2"/>
        <scheme val="minor"/>
      </rPr>
      <t>vertical-stack-in-card</t>
    </r>
    <r>
      <rPr>
        <sz val="10"/>
        <color theme="1"/>
        <rFont val="Aptos Narrow"/>
        <family val="2"/>
        <scheme val="minor"/>
      </rPr>
      <t xml:space="preserve"> &gt; sélectionner le résultat </t>
    </r>
    <r>
      <rPr>
        <sz val="10"/>
        <color theme="5" tint="-0.249977111117893"/>
        <rFont val="Aptos Narrow"/>
        <family val="2"/>
        <scheme val="minor"/>
      </rPr>
      <t>vertical-stack-in-card</t>
    </r>
    <r>
      <rPr>
        <sz val="10"/>
        <color theme="1"/>
        <rFont val="Aptos Narrow"/>
        <family val="2"/>
        <scheme val="minor"/>
      </rPr>
      <t xml:space="preserve"> &gt; Télécharger &gt; "Ce dépôt sera téléchargé dans […] &gt; Télécharger &gt; Recharger</t>
    </r>
  </si>
  <si>
    <r>
      <t xml:space="preserve">- Paramètres &gt; Tableau de bord &gt; menu burger Ressources &gt; vérifier la présence de la ressource avec le </t>
    </r>
    <r>
      <rPr>
        <sz val="10"/>
        <color theme="5" tint="-0.249977111117893"/>
        <rFont val="Aptos Narrow"/>
        <family val="2"/>
        <scheme val="minor"/>
      </rPr>
      <t>hacstag</t>
    </r>
    <r>
      <rPr>
        <sz val="10"/>
        <color theme="1"/>
        <rFont val="Aptos Narrow"/>
        <family val="2"/>
        <scheme val="minor"/>
      </rPr>
      <t xml:space="preserve"> à la fin de l'URL</t>
    </r>
  </si>
  <si>
    <r>
      <rPr>
        <b/>
        <sz val="10"/>
        <color theme="1"/>
        <rFont val="Aptos Narrow"/>
        <family val="2"/>
        <scheme val="minor"/>
      </rPr>
      <t>4h</t>
    </r>
    <r>
      <rPr>
        <sz val="10"/>
        <color theme="1"/>
        <rFont val="Aptos Narrow"/>
        <family val="2"/>
        <scheme val="minor"/>
      </rPr>
      <t xml:space="preserve"> : </t>
    </r>
    <r>
      <rPr>
        <sz val="10"/>
        <color theme="5" tint="-0.249977111117893"/>
        <rFont val="Aptos Narrow"/>
        <family val="2"/>
        <scheme val="minor"/>
      </rPr>
      <t>bandeau de navigation</t>
    </r>
    <r>
      <rPr>
        <sz val="10"/>
        <color theme="1"/>
        <rFont val="Aptos Narrow"/>
        <family val="2"/>
        <scheme val="minor"/>
      </rPr>
      <t xml:space="preserve"> inter-onglets</t>
    </r>
  </si>
  <si>
    <r>
      <t xml:space="preserve">Ex. par </t>
    </r>
    <r>
      <rPr>
        <sz val="10"/>
        <color theme="5" tint="-0.249977111117893"/>
        <rFont val="Aptos Narrow"/>
        <family val="2"/>
        <scheme val="minor"/>
      </rPr>
      <t xml:space="preserve">Ciscoo45 </t>
    </r>
    <r>
      <rPr>
        <sz val="10"/>
        <color theme="1"/>
        <rFont val="Aptos Narrow"/>
        <family val="2"/>
        <scheme val="minor"/>
      </rPr>
      <t xml:space="preserve">: 
. avec onglet par défaut nommé Accueil (url : </t>
    </r>
    <r>
      <rPr>
        <sz val="10"/>
        <color theme="5" tint="-0.249977111117893"/>
        <rFont val="Aptos Narrow"/>
        <family val="2"/>
        <scheme val="minor"/>
      </rPr>
      <t>accueil</t>
    </r>
    <r>
      <rPr>
        <sz val="10"/>
        <color theme="1"/>
        <rFont val="Aptos Narrow"/>
        <family val="2"/>
        <scheme val="minor"/>
      </rPr>
      <t xml:space="preserve">), le sous onglet Radiatateurs (url : </t>
    </r>
    <r>
      <rPr>
        <sz val="10"/>
        <color theme="5" tint="-0.249977111117893"/>
        <rFont val="Aptos Narrow"/>
        <family val="2"/>
        <scheme val="minor"/>
      </rPr>
      <t>radiateurs</t>
    </r>
    <r>
      <rPr>
        <sz val="10"/>
        <color theme="1"/>
        <rFont val="Aptos Narrow"/>
        <family val="2"/>
        <scheme val="minor"/>
      </rPr>
      <t xml:space="preserve">), et le sous-onglet de réglage avancés des radiateurs Paramètres (url : </t>
    </r>
    <r>
      <rPr>
        <sz val="10"/>
        <color theme="5" tint="-0.249977111117893"/>
        <rFont val="Aptos Narrow"/>
        <family val="2"/>
        <scheme val="minor"/>
      </rPr>
      <t>paramètres</t>
    </r>
    <r>
      <rPr>
        <sz val="10"/>
        <color theme="1"/>
        <rFont val="Aptos Narrow"/>
        <family val="2"/>
        <scheme val="minor"/>
      </rPr>
      <t xml:space="preserve">) par exemple réservé aux admins
. ajout d'une </t>
    </r>
    <r>
      <rPr>
        <sz val="10"/>
        <color theme="5" tint="-0.249977111117893"/>
        <rFont val="Aptos Narrow"/>
        <family val="2"/>
        <scheme val="minor"/>
      </rPr>
      <t>action quand on appuie sur le titre</t>
    </r>
    <r>
      <rPr>
        <sz val="10"/>
        <color theme="1"/>
        <rFont val="Aptos Narrow"/>
        <family val="2"/>
        <scheme val="minor"/>
      </rPr>
      <t xml:space="preserve"> de la barre (Chauffage) -&gt; renvoi vers l'onglet Radiateurs
. bien penser</t>
    </r>
    <r>
      <rPr>
        <sz val="10"/>
        <color theme="5" tint="-0.249977111117893"/>
        <rFont val="Aptos Narrow"/>
        <family val="2"/>
        <scheme val="minor"/>
      </rPr>
      <t xml:space="preserve"> à coller ce code sur les sections des 3 onglets</t>
    </r>
    <r>
      <rPr>
        <sz val="10"/>
        <color theme="1"/>
        <rFont val="Aptos Narrow"/>
        <family val="2"/>
        <scheme val="minor"/>
      </rPr>
      <t xml:space="preserve"> concernés (ici : accueil, radiateurs, paramètres), par exemple avec des couleurs de fond différentes comme ci-dessous pour montrer à quelle rubrique on est
. ex. pour aider à choisir l'hexadécimal de la </t>
    </r>
    <r>
      <rPr>
        <sz val="10"/>
        <color theme="5" tint="-0.249977111117893"/>
        <rFont val="Aptos Narrow"/>
        <family val="2"/>
        <scheme val="minor"/>
      </rPr>
      <t>couleur</t>
    </r>
    <r>
      <rPr>
        <sz val="10"/>
        <color theme="1"/>
        <rFont val="Aptos Narrow"/>
        <family val="2"/>
        <scheme val="minor"/>
      </rPr>
      <t xml:space="preserve"> de fond : https://htmlcolorcodes.com/fr/
. pour </t>
    </r>
    <r>
      <rPr>
        <sz val="10"/>
        <color theme="5" tint="-0.249977111117893"/>
        <rFont val="Aptos Narrow"/>
        <family val="2"/>
        <scheme val="minor"/>
      </rPr>
      <t>définir un onglet en sous-onglet</t>
    </r>
    <r>
      <rPr>
        <sz val="10"/>
        <color theme="1"/>
        <rFont val="Aptos Narrow"/>
        <family val="2"/>
        <scheme val="minor"/>
      </rPr>
      <t xml:space="preserve"> et ainsi ne plus le voir dans la liste des onglets visibles mais y accéder par exemple à travers une barre de navigation comme ici : mettre en place la barre de navigation ci-dessous afin de maintenir un accès facile à l'onglet &gt; aller sur l'onglet désiré (ici </t>
    </r>
    <r>
      <rPr>
        <sz val="10"/>
        <color theme="5" tint="-0.249977111117893"/>
        <rFont val="Aptos Narrow"/>
        <family val="2"/>
        <scheme val="minor"/>
      </rPr>
      <t>Radiateurs</t>
    </r>
    <r>
      <rPr>
        <sz val="10"/>
        <color theme="1"/>
        <rFont val="Aptos Narrow"/>
        <family val="2"/>
        <scheme val="minor"/>
      </rPr>
      <t xml:space="preserve"> ou </t>
    </r>
    <r>
      <rPr>
        <sz val="10"/>
        <color theme="5" tint="-0.249977111117893"/>
        <rFont val="Aptos Narrow"/>
        <family val="2"/>
        <scheme val="minor"/>
      </rPr>
      <t>Paramètres</t>
    </r>
    <r>
      <rPr>
        <sz val="10"/>
        <color theme="1"/>
        <rFont val="Aptos Narrow"/>
        <family val="2"/>
        <scheme val="minor"/>
      </rPr>
      <t>) &gt; menu 3 points en haut à droite &gt; Modifier le tdb &gt; dans la liste des onglets en haut à gauche, cliquer sur l'icône en forme de crayon (Modifier la vue) &gt; en-bas de la fenêtre apparue, activer la fonction Sous-vue &gt; Enregistrer &gt; Terminé &gt; faire de même si autre onglet à paramétrer ainsi</t>
    </r>
  </si>
  <si>
    <r>
      <t xml:space="preserve">. </t>
    </r>
    <r>
      <rPr>
        <sz val="10"/>
        <color theme="5" tint="-0.249977111117893"/>
        <rFont val="Aptos Narrow"/>
        <family val="2"/>
        <scheme val="minor"/>
      </rPr>
      <t>optionnel</t>
    </r>
    <r>
      <rPr>
        <sz val="10"/>
        <color theme="1"/>
        <rFont val="Aptos Narrow"/>
        <family val="2"/>
        <scheme val="minor"/>
      </rPr>
      <t xml:space="preserve">, permet la navigation entre différents onglets du tableau de bord : par exemple depuis un onglet avec la vue principale, un onglet dédié à l'utilisation du Chauffage (choix des modes), et enfin un troisième onglet dédié au paramétrage avancé du chauffage (scheduler par exemple réservé aux admin)
. on peut par ex. ajouter cette carte à chacune de ces 3 vues
. méthode d'ajout : via le frontend : Aperçu &gt; menu burger &gt; Modifier le TdB &gt; + Ajouter une carte &gt; descendre et choisir Manuel &gt; coller le code ci-dessous
. </t>
    </r>
    <r>
      <rPr>
        <b/>
        <sz val="10"/>
        <color theme="1"/>
        <rFont val="Aptos Narrow"/>
        <family val="2"/>
        <scheme val="minor"/>
      </rPr>
      <t>avertissement</t>
    </r>
    <r>
      <rPr>
        <sz val="10"/>
        <color theme="1"/>
        <rFont val="Aptos Narrow"/>
        <family val="2"/>
        <scheme val="minor"/>
      </rPr>
      <t xml:space="preserve"> : sur certains devices, la carte </t>
    </r>
    <r>
      <rPr>
        <sz val="10"/>
        <color theme="5" tint="-0.249977111117893"/>
        <rFont val="Aptos Narrow"/>
        <family val="2"/>
        <scheme val="minor"/>
      </rPr>
      <t>numberbox-card</t>
    </r>
    <r>
      <rPr>
        <sz val="10"/>
        <color theme="1"/>
        <rFont val="Aptos Narrow"/>
        <family val="2"/>
        <scheme val="minor"/>
      </rPr>
      <t xml:space="preserve"> peut mal fonctionner : Il faut alors cliquer au dessus et non sur les + et -. Si cela arrive, il est possible de juste supprimer la ligne type: ‹ custom:numberbox-card › pour revenir au champs input-number standard.</t>
    </r>
  </si>
  <si>
    <r>
      <t xml:space="preserve">Exemple de code par </t>
    </r>
    <r>
      <rPr>
        <sz val="10"/>
        <color theme="5" tint="-0.249977111117893"/>
        <rFont val="Aptos Narrow"/>
        <family val="2"/>
        <scheme val="minor"/>
      </rPr>
      <t>Argonaute</t>
    </r>
    <r>
      <rPr>
        <sz val="10"/>
        <color theme="1"/>
        <rFont val="Aptos Narrow"/>
        <family val="2"/>
        <scheme val="minor"/>
      </rPr>
      <t xml:space="preserve"> (à adapter avec les noms des onglets réellement utilisés dans votre config) :</t>
    </r>
  </si>
  <si>
    <r>
      <t xml:space="preserve">Ex. de code de la </t>
    </r>
    <r>
      <rPr>
        <sz val="10"/>
        <color theme="5" tint="-0.249977111117893"/>
        <rFont val="Aptos Narrow"/>
        <family val="2"/>
        <scheme val="minor"/>
      </rPr>
      <t>barre de navigation</t>
    </r>
    <r>
      <rPr>
        <sz val="10"/>
        <color theme="1"/>
        <rFont val="Aptos Narrow"/>
        <family val="2"/>
        <scheme val="minor"/>
      </rPr>
      <t xml:space="preserve"> uniquement, par</t>
    </r>
    <r>
      <rPr>
        <sz val="10"/>
        <color theme="5" tint="-0.249977111117893"/>
        <rFont val="Aptos Narrow"/>
        <family val="2"/>
        <scheme val="minor"/>
      </rPr>
      <t xml:space="preserve"> Ciscoo45</t>
    </r>
    <r>
      <rPr>
        <sz val="10"/>
        <color theme="1"/>
        <rFont val="Aptos Narrow"/>
        <family val="2"/>
        <scheme val="minor"/>
      </rPr>
      <t xml:space="preserve"> :</t>
    </r>
  </si>
  <si>
    <r>
      <rPr>
        <u/>
        <sz val="10"/>
        <color theme="1"/>
        <rFont val="Aptos Narrow"/>
        <family val="2"/>
        <scheme val="minor"/>
      </rPr>
      <t>/!\</t>
    </r>
    <r>
      <rPr>
        <sz val="10"/>
        <color theme="1"/>
        <rFont val="Aptos Narrow"/>
        <family val="2"/>
        <scheme val="minor"/>
      </rPr>
      <t xml:space="preserve"> type de code : à coller dans une nouvelle carte </t>
    </r>
  </si>
  <si>
    <t>-&gt; depuis chacun des tdb concernés : menu 3 pts en haut à droite &gt; Modifier le tdb &gt; Ajouter une carte &gt; tout en bas : Manuel &gt; surpprimer la ligne Type: ' ' &gt; coller le code copié ci-dessous &gt; Enregistrer &gt; Terminé &gt; refaire pour les autres tdb</t>
  </si>
  <si>
    <r>
      <t xml:space="preserve">. dans le code de l'onglet </t>
    </r>
    <r>
      <rPr>
        <sz val="10"/>
        <color theme="5" tint="-0.249977111117893"/>
        <rFont val="Aptos Narrow"/>
        <family val="2"/>
        <scheme val="minor"/>
      </rPr>
      <t>Accueil</t>
    </r>
    <r>
      <rPr>
        <sz val="10"/>
        <color theme="1"/>
        <rFont val="Aptos Narrow"/>
        <family val="2"/>
        <scheme val="minor"/>
      </rPr>
      <t xml:space="preserve"> :</t>
    </r>
  </si>
  <si>
    <r>
      <t xml:space="preserve">. dans le code de l'onglet </t>
    </r>
    <r>
      <rPr>
        <sz val="10"/>
        <color theme="5" tint="-0.249977111117893"/>
        <rFont val="Aptos Narrow"/>
        <family val="2"/>
        <scheme val="minor"/>
      </rPr>
      <t>Radiateurs</t>
    </r>
    <r>
      <rPr>
        <sz val="10"/>
        <color theme="1"/>
        <rFont val="Aptos Narrow"/>
        <family val="2"/>
        <scheme val="minor"/>
      </rPr>
      <t xml:space="preserve"> :</t>
    </r>
  </si>
  <si>
    <r>
      <t xml:space="preserve">. dans le code de l'onglet </t>
    </r>
    <r>
      <rPr>
        <sz val="10"/>
        <color theme="5" tint="-0.249977111117893"/>
        <rFont val="Aptos Narrow"/>
        <family val="2"/>
        <scheme val="minor"/>
      </rPr>
      <t>Paramètres</t>
    </r>
    <r>
      <rPr>
        <sz val="10"/>
        <color theme="1"/>
        <rFont val="Aptos Narrow"/>
        <family val="2"/>
        <scheme val="minor"/>
      </rPr>
      <t xml:space="preserve"> :</t>
    </r>
  </si>
  <si>
    <t xml:space="preserve">    -&gt; onglet avec cartes ne concernant pas le chauffage</t>
  </si>
  <si>
    <r>
      <t xml:space="preserve">    -&gt; </t>
    </r>
    <r>
      <rPr>
        <sz val="10"/>
        <color theme="5" tint="-0.249977111117893"/>
        <rFont val="Aptos Narrow"/>
        <family val="2"/>
        <scheme val="minor"/>
      </rPr>
      <t>sous-</t>
    </r>
    <r>
      <rPr>
        <sz val="10"/>
        <color theme="1"/>
        <rFont val="Aptos Narrow"/>
        <family val="2"/>
        <scheme val="minor"/>
      </rPr>
      <t>onglet avec les cards de choix de mode de chacun des chauffage</t>
    </r>
  </si>
  <si>
    <r>
      <t xml:space="preserve">    -&gt;</t>
    </r>
    <r>
      <rPr>
        <sz val="10"/>
        <color theme="5" tint="-0.249977111117893"/>
        <rFont val="Aptos Narrow"/>
        <family val="2"/>
        <scheme val="minor"/>
      </rPr>
      <t xml:space="preserve"> sous</t>
    </r>
    <r>
      <rPr>
        <sz val="10"/>
        <color theme="1"/>
        <rFont val="Aptos Narrow"/>
        <family val="2"/>
        <scheme val="minor"/>
      </rPr>
      <t>-onglet avec les planifs, les graphs 24h/6h pour chacun des rads…</t>
    </r>
  </si>
  <si>
    <r>
      <t xml:space="preserve">    -&gt; on y arrive/retourne en appuyant sur</t>
    </r>
    <r>
      <rPr>
        <sz val="10"/>
        <color theme="5" tint="-0.249977111117893"/>
        <rFont val="Aptos Narrow"/>
        <family val="2"/>
        <scheme val="minor"/>
      </rPr>
      <t xml:space="preserve"> la croix</t>
    </r>
    <r>
      <rPr>
        <sz val="10"/>
        <color theme="1"/>
        <rFont val="Aptos Narrow"/>
        <family val="2"/>
        <scheme val="minor"/>
      </rPr>
      <t xml:space="preserve"> à gauche</t>
    </r>
  </si>
  <si>
    <r>
      <t xml:space="preserve">    -&gt; on y arrive/retourne en appuyant sur </t>
    </r>
    <r>
      <rPr>
        <sz val="10"/>
        <color theme="5" tint="-0.249977111117893"/>
        <rFont val="Aptos Narrow"/>
        <family val="2"/>
        <scheme val="minor"/>
      </rPr>
      <t>toute la partie centrale</t>
    </r>
    <r>
      <rPr>
        <sz val="10"/>
        <color theme="1"/>
        <rFont val="Aptos Narrow"/>
        <family val="2"/>
        <scheme val="minor"/>
      </rPr>
      <t xml:space="preserve"> de la barre de navigation (dont le mot Chauffage)</t>
    </r>
  </si>
  <si>
    <r>
      <t xml:space="preserve">    -&gt; on y arrive en appuyant sur l'</t>
    </r>
    <r>
      <rPr>
        <sz val="10"/>
        <color theme="5" tint="-0.249977111117893"/>
        <rFont val="Aptos Narrow"/>
        <family val="2"/>
        <scheme val="minor"/>
      </rPr>
      <t xml:space="preserve">icône avec les outils </t>
    </r>
    <r>
      <rPr>
        <sz val="10"/>
        <color theme="1"/>
        <rFont val="Aptos Narrow"/>
        <family val="2"/>
        <scheme val="minor"/>
      </rPr>
      <t>à droite de la barre</t>
    </r>
  </si>
  <si>
    <r>
      <t xml:space="preserve">type: 'custom:vertical-stack-in-card'
horizontal: true
cards:
</t>
    </r>
    <r>
      <rPr>
        <b/>
        <sz val="7"/>
        <color theme="5" tint="-0.249977111117893"/>
        <rFont val="Aptos Narrow"/>
        <family val="2"/>
        <scheme val="minor"/>
      </rPr>
      <t># bouton en croix à gauche :</t>
    </r>
    <r>
      <rPr>
        <sz val="7"/>
        <color theme="5" tint="-0.249977111117893"/>
        <rFont val="Aptos Narrow"/>
        <family val="2"/>
        <scheme val="minor"/>
      </rPr>
      <t xml:space="preserve">
  - type: 'custom:button-card'
    color: '#D1DBAE'
    icon: 'mdi:close'
    styles:
      card:
        - height: 40px
        - width: 50px
        - padding: 0px 0px
        - background-color: '#</t>
    </r>
    <r>
      <rPr>
        <b/>
        <sz val="7"/>
        <color theme="5" tint="-0.249977111117893"/>
        <rFont val="Aptos Narrow"/>
        <family val="2"/>
        <scheme val="minor"/>
      </rPr>
      <t>FFC0BF</t>
    </r>
    <r>
      <rPr>
        <sz val="7"/>
        <color theme="5" tint="-0.249977111117893"/>
        <rFont val="Aptos Narrow"/>
        <family val="2"/>
        <scheme val="minor"/>
      </rPr>
      <t xml:space="preserve">'
      icon:
        - left: 8px
        - width: 70%
        - color: var(--primary-text-color)
    tap_action:
      action: navigate
      navigation_path: </t>
    </r>
    <r>
      <rPr>
        <b/>
        <sz val="7"/>
        <color theme="5" tint="-0.249977111117893"/>
        <rFont val="Aptos Narrow"/>
        <family val="2"/>
        <scheme val="minor"/>
      </rPr>
      <t>accueil
# bouton central avec titre :</t>
    </r>
    <r>
      <rPr>
        <sz val="7"/>
        <color theme="5" tint="-0.249977111117893"/>
        <rFont val="Aptos Narrow"/>
        <family val="2"/>
        <scheme val="minor"/>
      </rPr>
      <t xml:space="preserve">
  - type: 'custom:button-card'
    name: </t>
    </r>
    <r>
      <rPr>
        <b/>
        <sz val="7"/>
        <color theme="5" tint="-0.249977111117893"/>
        <rFont val="Aptos Narrow"/>
        <family val="2"/>
        <scheme val="minor"/>
      </rPr>
      <t>Chauffage</t>
    </r>
    <r>
      <rPr>
        <sz val="7"/>
        <color theme="5" tint="-0.249977111117893"/>
        <rFont val="Aptos Narrow"/>
        <family val="2"/>
        <scheme val="minor"/>
      </rPr>
      <t xml:space="preserve">
    color: '#D1DBAE'
    styles:
      card:
        - height: 40px
        - padding: 0px 0px
        - background-color: '#</t>
    </r>
    <r>
      <rPr>
        <b/>
        <sz val="7"/>
        <color theme="5" tint="-0.249977111117893"/>
        <rFont val="Aptos Narrow"/>
        <family val="2"/>
        <scheme val="minor"/>
      </rPr>
      <t>FFC0BF</t>
    </r>
    <r>
      <rPr>
        <sz val="7"/>
        <color theme="5" tint="-0.249977111117893"/>
        <rFont val="Aptos Narrow"/>
        <family val="2"/>
        <scheme val="minor"/>
      </rPr>
      <t xml:space="preserve">'
      icon:
        - left: 10px
        - width: 18%
        - color: var(--primary-text-color)
      name:
        - position: absolute
        - left: 22px
        - top: 10px
        - font-size: 20px
</t>
    </r>
    <r>
      <rPr>
        <b/>
        <sz val="7"/>
        <color theme="5" tint="-0.249977111117893"/>
        <rFont val="Aptos Narrow"/>
        <family val="2"/>
        <scheme val="minor"/>
      </rPr>
      <t>#pas d'action dans cette section sur cette version
#accès la config chauffage via l'icône outils à droite :</t>
    </r>
    <r>
      <rPr>
        <sz val="7"/>
        <color theme="5" tint="-0.249977111117893"/>
        <rFont val="Aptos Narrow"/>
        <family val="2"/>
        <scheme val="minor"/>
      </rPr>
      <t xml:space="preserve">
  - type: 'custom:button-card'
    color: '#D1DBAE'
    icon: 'mdi:tools'
    styles:
      card:
        - height: 40px
        - width: 50px
        - padding: 0px 0px
        - background-color: '#</t>
    </r>
    <r>
      <rPr>
        <b/>
        <sz val="7"/>
        <color theme="5" tint="-0.249977111117893"/>
        <rFont val="Aptos Narrow"/>
        <family val="2"/>
        <scheme val="minor"/>
      </rPr>
      <t>FFC0BF</t>
    </r>
    <r>
      <rPr>
        <sz val="7"/>
        <color theme="5" tint="-0.249977111117893"/>
        <rFont val="Aptos Narrow"/>
        <family val="2"/>
        <scheme val="minor"/>
      </rPr>
      <t xml:space="preserve">'
      icon:
        - left: 10px
        - width: 55%
        - color: var(--primary-text-color)
    tap_action:
      action: navigate
      navigation_path: </t>
    </r>
    <r>
      <rPr>
        <b/>
        <sz val="7"/>
        <color theme="5" tint="-0.249977111117893"/>
        <rFont val="Aptos Narrow"/>
        <family val="2"/>
        <scheme val="minor"/>
      </rPr>
      <t>chauffage-config</t>
    </r>
  </si>
  <si>
    <r>
      <t xml:space="preserve">type: custom:vertical-stack-in-card
horizontal: true
cards:
</t>
    </r>
    <r>
      <rPr>
        <b/>
        <sz val="7"/>
        <color theme="5" tint="-0.249977111117893"/>
        <rFont val="Aptos Narrow"/>
        <family val="2"/>
        <scheme val="minor"/>
      </rPr>
      <t># bouton en croix à gauche :</t>
    </r>
    <r>
      <rPr>
        <sz val="7"/>
        <color theme="5" tint="-0.249977111117893"/>
        <rFont val="Aptos Narrow"/>
        <family val="2"/>
        <scheme val="minor"/>
      </rPr>
      <t xml:space="preserve">
  - type: custom:button-card
    color: '#D1DBAE'
    icon: mdi:close
    styles:
      card:
        - height: 40px
        - width: 50px
        - padding: 0px 0px
        - background-color: '#</t>
    </r>
    <r>
      <rPr>
        <b/>
        <sz val="7"/>
        <color theme="5" tint="-0.249977111117893"/>
        <rFont val="Aptos Narrow"/>
        <family val="2"/>
        <scheme val="minor"/>
      </rPr>
      <t>44739e</t>
    </r>
    <r>
      <rPr>
        <sz val="7"/>
        <color theme="5" tint="-0.249977111117893"/>
        <rFont val="Aptos Narrow"/>
        <family val="2"/>
        <scheme val="minor"/>
      </rPr>
      <t xml:space="preserve">'
      icon:
        - left: 8px
        - width: 70%
        - color: var(--primary-text-color)
</t>
    </r>
    <r>
      <rPr>
        <b/>
        <sz val="7"/>
        <color theme="5" tint="-0.249977111117893"/>
        <rFont val="Aptos Narrow"/>
        <family val="2"/>
        <scheme val="minor"/>
      </rPr>
      <t xml:space="preserve">#l'action ne sert pas ici sur l'onglet Accueil, on y est déjà, mais c'est plus facile de déployer x3 quasi le même code
</t>
    </r>
    <r>
      <rPr>
        <sz val="7"/>
        <color theme="5" tint="-0.249977111117893"/>
        <rFont val="Aptos Narrow"/>
        <family val="2"/>
        <scheme val="minor"/>
      </rPr>
      <t xml:space="preserve">    tap_action:
      action: navigate
      navigation_path: </t>
    </r>
    <r>
      <rPr>
        <b/>
        <sz val="7"/>
        <color theme="5" tint="-0.249977111117893"/>
        <rFont val="Aptos Narrow"/>
        <family val="2"/>
        <scheme val="minor"/>
      </rPr>
      <t>accueil
# bouton central avec titre Chauffage :</t>
    </r>
    <r>
      <rPr>
        <sz val="7"/>
        <color theme="5" tint="-0.249977111117893"/>
        <rFont val="Aptos Narrow"/>
        <family val="2"/>
        <scheme val="minor"/>
      </rPr>
      <t xml:space="preserve">
  - type: custom:button-card
    name: </t>
    </r>
    <r>
      <rPr>
        <b/>
        <sz val="7"/>
        <color theme="5" tint="-0.249977111117893"/>
        <rFont val="Aptos Narrow"/>
        <family val="2"/>
        <scheme val="minor"/>
      </rPr>
      <t>Chauffage</t>
    </r>
    <r>
      <rPr>
        <sz val="7"/>
        <color theme="5" tint="-0.249977111117893"/>
        <rFont val="Aptos Narrow"/>
        <family val="2"/>
        <scheme val="minor"/>
      </rPr>
      <t xml:space="preserve">
    color: '#D1DBAE'
    styles:
      card:
        - height: 40px
        - padding: 0px 0px
        - background-color: '#</t>
    </r>
    <r>
      <rPr>
        <b/>
        <sz val="7"/>
        <color theme="5" tint="-0.249977111117893"/>
        <rFont val="Aptos Narrow"/>
        <family val="2"/>
        <scheme val="minor"/>
      </rPr>
      <t>44739e</t>
    </r>
    <r>
      <rPr>
        <sz val="7"/>
        <color theme="5" tint="-0.249977111117893"/>
        <rFont val="Aptos Narrow"/>
        <family val="2"/>
        <scheme val="minor"/>
      </rPr>
      <t xml:space="preserve">'
      icon:
        - left: 10px
        - width: 18%
        - color: var(--primary-text-color)
      name:
        - position: absolute
        - left: 22px
        - top: 10px
        - font-size: 20px
    tap_action:
      action: navigate
      navigation_path: </t>
    </r>
    <r>
      <rPr>
        <b/>
        <sz val="7"/>
        <color theme="5" tint="-0.249977111117893"/>
        <rFont val="Aptos Narrow"/>
        <family val="2"/>
        <scheme val="minor"/>
      </rPr>
      <t>radiateurs
#accès la planif chauffage via l'icône outils à droite :</t>
    </r>
    <r>
      <rPr>
        <sz val="7"/>
        <color theme="5" tint="-0.249977111117893"/>
        <rFont val="Aptos Narrow"/>
        <family val="2"/>
        <scheme val="minor"/>
      </rPr>
      <t xml:space="preserve">
  - type: custom:button-card
    color: '#D1DBAE'
    icon: mdi:tools
    styles:
      card:
        - height: 40px
        - width: 50px
        - padding: 0px 0px
        - background-color: '#</t>
    </r>
    <r>
      <rPr>
        <b/>
        <sz val="7"/>
        <color theme="5" tint="-0.249977111117893"/>
        <rFont val="Aptos Narrow"/>
        <family val="2"/>
        <scheme val="minor"/>
      </rPr>
      <t>44739e</t>
    </r>
    <r>
      <rPr>
        <sz val="7"/>
        <color theme="5" tint="-0.249977111117893"/>
        <rFont val="Aptos Narrow"/>
        <family val="2"/>
        <scheme val="minor"/>
      </rPr>
      <t xml:space="preserve">'
      icon:
        - left: 10px
        - width: 55%
        - color: var(--primary-text-color)
    tap_action:
      action: navigate
      navigation_path: </t>
    </r>
    <r>
      <rPr>
        <b/>
        <sz val="7"/>
        <color theme="5" tint="-0.249977111117893"/>
        <rFont val="Aptos Narrow"/>
        <family val="2"/>
        <scheme val="minor"/>
      </rPr>
      <t>parametres</t>
    </r>
  </si>
  <si>
    <r>
      <t xml:space="preserve">type: custom:vertical-stack-in-card
horizontal: true
cards:
</t>
    </r>
    <r>
      <rPr>
        <b/>
        <sz val="7"/>
        <color theme="5" tint="-0.249977111117893"/>
        <rFont val="Aptos Narrow"/>
        <family val="2"/>
        <scheme val="minor"/>
      </rPr>
      <t># bouton en croix à gauche :</t>
    </r>
    <r>
      <rPr>
        <sz val="7"/>
        <color theme="5" tint="-0.249977111117893"/>
        <rFont val="Aptos Narrow"/>
        <family val="2"/>
        <scheme val="minor"/>
      </rPr>
      <t xml:space="preserve">
  - type: custom:button-card
    color: '#D1DBAE'
    icon: mdi:close
    styles:
      card:
        - height: 40px
        - width: 50px
        - padding: 0px 0px
</t>
    </r>
    <r>
      <rPr>
        <b/>
        <sz val="7"/>
        <color theme="5" tint="-0.249977111117893"/>
        <rFont val="Aptos Narrow"/>
        <family val="2"/>
        <scheme val="minor"/>
      </rPr>
      <t>#couleur spécifique quand on est sur l'onglet Radiateurs (plus claire) :</t>
    </r>
    <r>
      <rPr>
        <sz val="7"/>
        <color theme="5" tint="-0.249977111117893"/>
        <rFont val="Aptos Narrow"/>
        <family val="2"/>
        <scheme val="minor"/>
      </rPr>
      <t xml:space="preserve">
        - background-color: '#</t>
    </r>
    <r>
      <rPr>
        <b/>
        <sz val="7"/>
        <color theme="5" tint="-0.249977111117893"/>
        <rFont val="Aptos Narrow"/>
        <family val="2"/>
        <scheme val="minor"/>
      </rPr>
      <t>3498db</t>
    </r>
    <r>
      <rPr>
        <sz val="7"/>
        <color theme="5" tint="-0.249977111117893"/>
        <rFont val="Aptos Narrow"/>
        <family val="2"/>
        <scheme val="minor"/>
      </rPr>
      <t xml:space="preserve">'
      icon:
        - left: 8px
        - width: 70%
        - color: var(--primary-text-color)
    tap_action:
      action: navigate
      navigation_path: </t>
    </r>
    <r>
      <rPr>
        <b/>
        <sz val="7"/>
        <color theme="5" tint="-0.249977111117893"/>
        <rFont val="Aptos Narrow"/>
        <family val="2"/>
        <scheme val="minor"/>
      </rPr>
      <t>accueil
# bouton central avec titre Chauffage :</t>
    </r>
    <r>
      <rPr>
        <sz val="7"/>
        <color theme="5" tint="-0.249977111117893"/>
        <rFont val="Aptos Narrow"/>
        <family val="2"/>
        <scheme val="minor"/>
      </rPr>
      <t xml:space="preserve">
  - type: custom:button-card
    name: </t>
    </r>
    <r>
      <rPr>
        <b/>
        <sz val="7"/>
        <color theme="5" tint="-0.249977111117893"/>
        <rFont val="Aptos Narrow"/>
        <family val="2"/>
        <scheme val="minor"/>
      </rPr>
      <t>Chauffage</t>
    </r>
    <r>
      <rPr>
        <sz val="7"/>
        <color theme="5" tint="-0.249977111117893"/>
        <rFont val="Aptos Narrow"/>
        <family val="2"/>
        <scheme val="minor"/>
      </rPr>
      <t xml:space="preserve">
    color: '#D1DBAE'
    styles:
      card:
        - height: 40px
        - padding: 0px 0px
</t>
    </r>
    <r>
      <rPr>
        <b/>
        <sz val="7"/>
        <color theme="5" tint="-0.249977111117893"/>
        <rFont val="Aptos Narrow"/>
        <family val="2"/>
        <scheme val="minor"/>
      </rPr>
      <t>#couleur spécifique quand on est sur l'onglet Radiateurs (plus claire) :</t>
    </r>
    <r>
      <rPr>
        <sz val="7"/>
        <color theme="5" tint="-0.249977111117893"/>
        <rFont val="Aptos Narrow"/>
        <family val="2"/>
        <scheme val="minor"/>
      </rPr>
      <t xml:space="preserve">
        - background-color: '#</t>
    </r>
    <r>
      <rPr>
        <b/>
        <sz val="7"/>
        <color theme="5" tint="-0.249977111117893"/>
        <rFont val="Aptos Narrow"/>
        <family val="2"/>
        <scheme val="minor"/>
      </rPr>
      <t>3498db</t>
    </r>
    <r>
      <rPr>
        <sz val="7"/>
        <color theme="5" tint="-0.249977111117893"/>
        <rFont val="Aptos Narrow"/>
        <family val="2"/>
        <scheme val="minor"/>
      </rPr>
      <t xml:space="preserve">'
      icon:
        - left: 10px
        - width: 18%
        - color: var(--primary-text-color)
      name:
        - position: absolute
        - left: 22px
        - top: 10px
        - font-size: 20px
</t>
    </r>
    <r>
      <rPr>
        <b/>
        <sz val="7"/>
        <color theme="5" tint="-0.249977111117893"/>
        <rFont val="Aptos Narrow"/>
        <family val="2"/>
        <scheme val="minor"/>
      </rPr>
      <t>#l'action ne sert pas ici sur l'onglet Radiateurs, on y est déjà, mais c'est plus facile de déployer x3 quasi le même code</t>
    </r>
    <r>
      <rPr>
        <sz val="7"/>
        <color theme="5" tint="-0.249977111117893"/>
        <rFont val="Aptos Narrow"/>
        <family val="2"/>
        <scheme val="minor"/>
      </rPr>
      <t xml:space="preserve">
    tap_action:
      action: navigate
      navigation_path: </t>
    </r>
    <r>
      <rPr>
        <b/>
        <sz val="7"/>
        <color theme="5" tint="-0.249977111117893"/>
        <rFont val="Aptos Narrow"/>
        <family val="2"/>
        <scheme val="minor"/>
      </rPr>
      <t>radiateurs
#accès la planif chauffage via l'icône outils à droite :</t>
    </r>
    <r>
      <rPr>
        <sz val="7"/>
        <color theme="5" tint="-0.249977111117893"/>
        <rFont val="Aptos Narrow"/>
        <family val="2"/>
        <scheme val="minor"/>
      </rPr>
      <t xml:space="preserve">
  - type: custom:button-card
    color: '#D1DBAE'
    icon: mdi:tools
    styles:
      card:
        - height: 40px
        - width: 50px
        - padding: 0px 0px
</t>
    </r>
    <r>
      <rPr>
        <b/>
        <sz val="7"/>
        <color theme="5" tint="-0.249977111117893"/>
        <rFont val="Aptos Narrow"/>
        <family val="2"/>
        <scheme val="minor"/>
      </rPr>
      <t>#couleur spécifique quand on est sur l'onglet Radiateurs (plus claire) :</t>
    </r>
    <r>
      <rPr>
        <sz val="7"/>
        <color theme="5" tint="-0.249977111117893"/>
        <rFont val="Aptos Narrow"/>
        <family val="2"/>
        <scheme val="minor"/>
      </rPr>
      <t xml:space="preserve">
        - background-color: '#</t>
    </r>
    <r>
      <rPr>
        <b/>
        <sz val="7"/>
        <color theme="5" tint="-0.249977111117893"/>
        <rFont val="Aptos Narrow"/>
        <family val="2"/>
        <scheme val="minor"/>
      </rPr>
      <t>3498db</t>
    </r>
    <r>
      <rPr>
        <sz val="7"/>
        <color theme="5" tint="-0.249977111117893"/>
        <rFont val="Aptos Narrow"/>
        <family val="2"/>
        <scheme val="minor"/>
      </rPr>
      <t xml:space="preserve">'
      icon:
        - left: 10px
        - width: 55%
        - color: var(--primary-text-color)
    tap_action:
      action: navigate
      navigation_path: </t>
    </r>
    <r>
      <rPr>
        <b/>
        <sz val="7"/>
        <color theme="5" tint="-0.249977111117893"/>
        <rFont val="Aptos Narrow"/>
        <family val="2"/>
        <scheme val="minor"/>
      </rPr>
      <t>parametres</t>
    </r>
  </si>
  <si>
    <r>
      <t xml:space="preserve">type: custom:vertical-stack-in-card
horizontal: true
cards:
</t>
    </r>
    <r>
      <rPr>
        <b/>
        <sz val="7"/>
        <color theme="5" tint="-0.249977111117893"/>
        <rFont val="Aptos Narrow"/>
        <family val="2"/>
        <scheme val="minor"/>
      </rPr>
      <t># bouton en croix à gauche :</t>
    </r>
    <r>
      <rPr>
        <sz val="7"/>
        <color theme="5" tint="-0.249977111117893"/>
        <rFont val="Aptos Narrow"/>
        <family val="2"/>
        <scheme val="minor"/>
      </rPr>
      <t xml:space="preserve">
  - type: custom:button-card
    color: '#D1DBAE'
    icon: mdi:close
    styles:
      card:
        - height: 40px
        - width: 50px
        - padding: 0px 0px
        - background-color: '#</t>
    </r>
    <r>
      <rPr>
        <b/>
        <sz val="7"/>
        <color theme="5" tint="-0.249977111117893"/>
        <rFont val="Aptos Narrow"/>
        <family val="2"/>
        <scheme val="minor"/>
      </rPr>
      <t>3498db</t>
    </r>
    <r>
      <rPr>
        <sz val="7"/>
        <color theme="5" tint="-0.249977111117893"/>
        <rFont val="Aptos Narrow"/>
        <family val="2"/>
        <scheme val="minor"/>
      </rPr>
      <t xml:space="preserve">'
      icon:
        - left: 8px
        - width: 70%
        - color: var(--primary-text-color)
    tap_action:
      action: navigate
      navigation_path: </t>
    </r>
    <r>
      <rPr>
        <b/>
        <sz val="7"/>
        <color theme="5" tint="-0.249977111117893"/>
        <rFont val="Aptos Narrow"/>
        <family val="2"/>
        <scheme val="minor"/>
      </rPr>
      <t>accueil</t>
    </r>
    <r>
      <rPr>
        <sz val="7"/>
        <color theme="5" tint="-0.249977111117893"/>
        <rFont val="Aptos Narrow"/>
        <family val="2"/>
        <scheme val="minor"/>
      </rPr>
      <t xml:space="preserve">
</t>
    </r>
    <r>
      <rPr>
        <b/>
        <sz val="7"/>
        <color theme="5" tint="-0.249977111117893"/>
        <rFont val="Aptos Narrow"/>
        <family val="2"/>
        <scheme val="minor"/>
      </rPr>
      <t># bouton central avec titre Chauffage :</t>
    </r>
    <r>
      <rPr>
        <sz val="7"/>
        <color theme="5" tint="-0.249977111117893"/>
        <rFont val="Aptos Narrow"/>
        <family val="2"/>
        <scheme val="minor"/>
      </rPr>
      <t xml:space="preserve">
  - type: custom:button-card
    name: </t>
    </r>
    <r>
      <rPr>
        <b/>
        <sz val="7"/>
        <color theme="5" tint="-0.249977111117893"/>
        <rFont val="Aptos Narrow"/>
        <family val="2"/>
        <scheme val="minor"/>
      </rPr>
      <t>Chauffage</t>
    </r>
    <r>
      <rPr>
        <sz val="7"/>
        <color theme="5" tint="-0.249977111117893"/>
        <rFont val="Aptos Narrow"/>
        <family val="2"/>
        <scheme val="minor"/>
      </rPr>
      <t xml:space="preserve">
    color: '#D1DBAE'
    styles:
      card:
        - height: 40px
        - padding: 0px 0px
        - background-color: '#</t>
    </r>
    <r>
      <rPr>
        <b/>
        <sz val="7"/>
        <color theme="5" tint="-0.249977111117893"/>
        <rFont val="Aptos Narrow"/>
        <family val="2"/>
        <scheme val="minor"/>
      </rPr>
      <t>3498db</t>
    </r>
    <r>
      <rPr>
        <sz val="7"/>
        <color theme="5" tint="-0.249977111117893"/>
        <rFont val="Aptos Narrow"/>
        <family val="2"/>
        <scheme val="minor"/>
      </rPr>
      <t xml:space="preserve">'
      icon:
        - left: 10px
        - width: 18%
        - color: var(--primary-text-color)
      name:
        - position: absolute
        - left: 22px
        - top: 10px
        - font-size: 20px
    tap_action:
      action: navigate
      navigation_path: </t>
    </r>
    <r>
      <rPr>
        <b/>
        <sz val="7"/>
        <color theme="5" tint="-0.249977111117893"/>
        <rFont val="Aptos Narrow"/>
        <family val="2"/>
        <scheme val="minor"/>
      </rPr>
      <t>radiateurs</t>
    </r>
    <r>
      <rPr>
        <sz val="7"/>
        <color theme="5" tint="-0.249977111117893"/>
        <rFont val="Aptos Narrow"/>
        <family val="2"/>
        <scheme val="minor"/>
      </rPr>
      <t xml:space="preserve">
</t>
    </r>
    <r>
      <rPr>
        <b/>
        <sz val="7"/>
        <color theme="5" tint="-0.249977111117893"/>
        <rFont val="Aptos Narrow"/>
        <family val="2"/>
        <scheme val="minor"/>
      </rPr>
      <t>#accès la config chauffage via l'icône outils à droite :</t>
    </r>
    <r>
      <rPr>
        <sz val="7"/>
        <color theme="5" tint="-0.249977111117893"/>
        <rFont val="Aptos Narrow"/>
        <family val="2"/>
        <scheme val="minor"/>
      </rPr>
      <t xml:space="preserve">
  - type: custom:button-card
    color: '#D1DBAE'
    icon: mdi:tools
    styles:
      card:
        - height: 40px
        - width: 50px
        - padding: 0px 0px
</t>
    </r>
    <r>
      <rPr>
        <b/>
        <sz val="7"/>
        <color theme="5" tint="-0.249977111117893"/>
        <rFont val="Aptos Narrow"/>
        <family val="2"/>
        <scheme val="minor"/>
      </rPr>
      <t>#couleur spécifique pour le bouton outils afin d'identifier que nous sommes sur cet onglet (encore plus clair)</t>
    </r>
    <r>
      <rPr>
        <sz val="7"/>
        <color theme="5" tint="-0.249977111117893"/>
        <rFont val="Aptos Narrow"/>
        <family val="2"/>
        <scheme val="minor"/>
      </rPr>
      <t xml:space="preserve">
        - background-color: '#</t>
    </r>
    <r>
      <rPr>
        <b/>
        <sz val="7"/>
        <color theme="5" tint="-0.249977111117893"/>
        <rFont val="Aptos Narrow"/>
        <family val="2"/>
        <scheme val="minor"/>
      </rPr>
      <t>85c1e9</t>
    </r>
    <r>
      <rPr>
        <sz val="7"/>
        <color theme="5" tint="-0.249977111117893"/>
        <rFont val="Aptos Narrow"/>
        <family val="2"/>
        <scheme val="minor"/>
      </rPr>
      <t xml:space="preserve">'
      icon:
        - left: 10px
        - width: 55%
        - color: var(--primary-text-color)
    tap_action:
      action: navigate
      navigation_path: </t>
    </r>
    <r>
      <rPr>
        <b/>
        <sz val="7"/>
        <color theme="5" tint="-0.249977111117893"/>
        <rFont val="Aptos Narrow"/>
        <family val="2"/>
        <scheme val="minor"/>
      </rPr>
      <t>parametres</t>
    </r>
    <r>
      <rPr>
        <sz val="7"/>
        <color theme="5" tint="-0.249977111117893"/>
        <rFont val="Aptos Narrow"/>
        <family val="2"/>
        <scheme val="minor"/>
      </rPr>
      <t xml:space="preserve">
</t>
    </r>
    <r>
      <rPr>
        <b/>
        <sz val="7"/>
        <color theme="5" tint="-0.249977111117893"/>
        <rFont val="Aptos Narrow"/>
        <family val="2"/>
        <scheme val="minor"/>
      </rPr>
      <t>#l'action ne sert pas ici sur l'onglet Paramètres, on y est déjà, mais c'est plus facile de déployer x3 quasi le même code</t>
    </r>
  </si>
  <si>
    <r>
      <t xml:space="preserve">Etape 5 : automatisation des modes - via Blueprint </t>
    </r>
    <r>
      <rPr>
        <b/>
        <sz val="11"/>
        <color theme="5" tint="-0.249977111117893"/>
        <rFont val="Aptos Narrow"/>
        <family val="2"/>
        <scheme val="minor"/>
      </rPr>
      <t>Pilotage chauffage</t>
    </r>
  </si>
  <si>
    <r>
      <rPr>
        <b/>
        <sz val="10"/>
        <color theme="1"/>
        <rFont val="Aptos Narrow"/>
        <family val="2"/>
        <scheme val="minor"/>
      </rPr>
      <t>Infos</t>
    </r>
    <r>
      <rPr>
        <sz val="10"/>
        <color theme="1"/>
        <rFont val="Aptos Narrow"/>
        <family val="2"/>
        <scheme val="minor"/>
      </rPr>
      <t xml:space="preserve"> :</t>
    </r>
  </si>
  <si>
    <t>La sélection du mode doit activer ou désactiver les 3 automatisations : le thermostat (notre premier blueprint Thermostat TPI), et les 2 automatisations créées par/avec le Scheduler) : Auto-confort (Presence dans version Ciscoo45) et Auto-eco (Absence).
La consigne est changée pour une valeur en dure si le mode n’est pas auto-eco ou auto-confort (par exemple pour le hors-gel).</t>
  </si>
  <si>
    <t>Pour ce faire, une dernière automatisation, codée également dans un blueprint, permet de prendre en charge cette sélection du mode par chaque radiateur : Blueprint "Pilotage Chauffage". Elle prend en entrée le mode de chauffage désiré, la consigne et les 3 automatisations à piloter (thermostat, auto-confort et auto-eco).</t>
  </si>
  <si>
    <t>NB : Auto-confort et Auto-eco sur Blueprint Argonaute = Presence et Absence sur Blueprint Ciscoo45</t>
  </si>
  <si>
    <r>
      <t xml:space="preserve">. identifier les </t>
    </r>
    <r>
      <rPr>
        <sz val="10"/>
        <color theme="5" tint="-0.249977111117893"/>
        <rFont val="Aptos Narrow"/>
        <family val="2"/>
        <scheme val="minor"/>
      </rPr>
      <t>switch créés par les planifications</t>
    </r>
    <r>
      <rPr>
        <sz val="10"/>
        <color theme="1"/>
        <rFont val="Aptos Narrow"/>
        <family val="2"/>
        <scheme val="minor"/>
      </rPr>
      <t xml:space="preserve"> (schedule) Présence SEM, Présence WE et Absence QUO
. Les </t>
    </r>
    <r>
      <rPr>
        <sz val="10"/>
        <color theme="5" tint="-0.249977111117893"/>
        <rFont val="Aptos Narrow"/>
        <family val="2"/>
        <scheme val="minor"/>
      </rPr>
      <t>renommer</t>
    </r>
    <r>
      <rPr>
        <sz val="10"/>
        <color theme="1"/>
        <rFont val="Aptos Narrow"/>
        <family val="2"/>
        <scheme val="minor"/>
      </rPr>
      <t xml:space="preserve">, afin de respecter un même </t>
    </r>
    <r>
      <rPr>
        <sz val="10"/>
        <color theme="5" tint="-0.249977111117893"/>
        <rFont val="Aptos Narrow"/>
        <family val="2"/>
        <scheme val="minor"/>
      </rPr>
      <t>schéma pour les noms</t>
    </r>
    <r>
      <rPr>
        <sz val="10"/>
        <color theme="1"/>
        <rFont val="Aptos Narrow"/>
        <family val="2"/>
        <scheme val="minor"/>
      </rPr>
      <t xml:space="preserve"> d'entités, et intégrer le </t>
    </r>
    <r>
      <rPr>
        <sz val="10"/>
        <color theme="5" tint="-0.249977111117893"/>
        <rFont val="Aptos Narrow"/>
        <family val="2"/>
        <scheme val="minor"/>
      </rPr>
      <t>nom de la pièce</t>
    </r>
    <r>
      <rPr>
        <sz val="10"/>
        <color theme="1"/>
        <rFont val="Aptos Narrow"/>
        <family val="2"/>
        <scheme val="minor"/>
      </rPr>
      <t xml:space="preserve">
. Si vous êtes organisés les répertorier dans un tableau, voir ex. sur onglet AffectationsVirtuels --------------------&gt;</t>
    </r>
  </si>
  <si>
    <r>
      <t xml:space="preserve">5b : </t>
    </r>
    <r>
      <rPr>
        <b/>
        <sz val="10"/>
        <color theme="5" tint="-0.249977111117893"/>
        <rFont val="Aptos Narrow"/>
        <family val="2"/>
        <scheme val="minor"/>
      </rPr>
      <t xml:space="preserve">ajouter le </t>
    </r>
    <r>
      <rPr>
        <b/>
        <sz val="10"/>
        <rFont val="Aptos Narrow"/>
        <family val="2"/>
        <scheme val="minor"/>
      </rPr>
      <t>Blueprint</t>
    </r>
    <r>
      <rPr>
        <b/>
        <sz val="10"/>
        <color theme="1"/>
        <rFont val="Aptos Narrow"/>
        <family val="2"/>
        <scheme val="minor"/>
      </rPr>
      <t xml:space="preserve"> </t>
    </r>
    <r>
      <rPr>
        <b/>
        <sz val="10"/>
        <color theme="5" tint="-0.249977111117893"/>
        <rFont val="Aptos Narrow"/>
        <family val="2"/>
        <scheme val="minor"/>
      </rPr>
      <t>Pilotage Chauffage</t>
    </r>
  </si>
  <si>
    <r>
      <t xml:space="preserve">Blueprint </t>
    </r>
    <r>
      <rPr>
        <sz val="10"/>
        <color theme="5" tint="-0.249977111117893"/>
        <rFont val="Aptos Narrow"/>
        <family val="2"/>
        <scheme val="minor"/>
      </rPr>
      <t>Pilotage chauffage</t>
    </r>
    <r>
      <rPr>
        <sz val="10"/>
        <color theme="1"/>
        <rFont val="Aptos Narrow"/>
        <family val="2"/>
        <scheme val="minor"/>
      </rPr>
      <t xml:space="preserve"> (gestion des modes) d'</t>
    </r>
    <r>
      <rPr>
        <sz val="10"/>
        <color theme="5" tint="-0.249977111117893"/>
        <rFont val="Aptos Narrow"/>
        <family val="2"/>
        <scheme val="minor"/>
      </rPr>
      <t>Argonaute</t>
    </r>
    <r>
      <rPr>
        <sz val="10"/>
        <color theme="1"/>
        <rFont val="Aptos Narrow"/>
        <family val="2"/>
        <scheme val="minor"/>
      </rPr>
      <t xml:space="preserve"> (original) :
</t>
    </r>
    <r>
      <rPr>
        <sz val="7"/>
        <color theme="5" tint="-0.249977111117893"/>
        <rFont val="Aptos Narrow"/>
        <family val="2"/>
        <scheme val="minor"/>
      </rPr>
      <t>blueprint:
  name: Pilotage chauffage
  description: Gestion des différents modes de chauffage - Stop  Hors-gel  Auto confort Auto eco 
  domain: automation
  input:
    entity_consigne:
      name: Consigne
      description: Champs d'entrée de la température de consigne (input number).
      selector:
        entity:
          domain: input_number
    entity_mode:
      name: Sélection du mode
      description: Entité de gestion du mode de gestion du chauffage (input_select)
      selector:
        entity:
          domain: input_select
    entity_schedule_confort:
      name: Schedule mode confort
      description: Entité générée par schedule pour la planification du mode confort (switch)
      selector:
        entity:
          domain: switch
    entity_schedule_eco:
      name: Schedule mode eco
      description: Entité générée par schedule pour la planification du mode eco (switch)
      selector:
        entity:
          domain: switch
    entity_thermostat_tpi:
      name: Thermostat
      description: Entité de gestion du thermostat TPI (automation)
      selector:
        entity:
          domain: automation
# Température pour le hors gel
variables:
  temperature_hg: 10
alias: Pilotage chauffage bureau Patrick
description: ''
trigger:
  - platform: state
    entity_id: !input entity_mode
condition: []
action:
  - choose:
      # ----- Mode Stop
      - conditions:
          - condition: state
            entity_id: !input entity_mode
            state: Stop
        sequence:
          - service: input_number.set_value
            data:
              value: 0
            target:
              entity_id: !input entity_consigne
          - service: switch.turn_off
            target:
              entity_id:
                - !input entity_schedule_eco
                - !input entity_schedule_confort
          - service: automation.turn_off
            target:
              entity_id: !input entity_thermostat_tpi
      # ----- Mode Hors-gel
      - conditions:
          - condition: state
            entity_id: !input entity_mode
            state: Hors-gel
        sequence:
          - service: automation.turn_on
            target:
              entity_id: !input entity_thermostat_tpi
          - service: input_number.set_value
            data:
              value: '{{temperature_hg}}'
            target:
              entity_id: !input entity_consigne
          - service: switch.turn_off
            target:
              entity_id:
                - !input entity_schedule_eco
                - !input entity_schedule_confort
      # ----- Mode Auto - confort
      - conditions:
          - condition: state
            entity_id: !input entity_mode
            state: Auto - confort
        sequence:
          - service: automation.turn_on
            target:
              entity_id: !input entity_thermostat_tpi
          - service: switch.turn_on
            target:
              entity_id: !input entity_schedule_confort
          - service: switch.turn_off
            target:
              entity_id:
                - !input entity_schedule_eco
      # ----- Mode Auto - eco ou absent
      - conditions:
          - condition: or
            conditions:
              - condition: state
                entity_id: !input entity_mode
                state: 'Auto - eco'
              - condition: state
                entity_id: !input entity_mode
                state: 'Absent'
        sequence:
          - service: automation.turn_on
            target:
              entity_id: !input entity_thermostat_tpi
          - service: switch.turn_off
            target:
              entity_id:
                - !input entity_schedule_confort
          - service: switch.turn_on
            target:
              entity_id: !input entity_schedule_eco
    # ----- Mode manuel
    default:
      - service: switch.turn_off
        target:
          entity_id:
            - !input entity_schedule_eco
            - !input entity_schedule_confort
      - service: automation.turn_on
        target:
          entity_id: !input entity_thermostat_tpi
mode: single</t>
    </r>
  </si>
  <si>
    <r>
      <rPr>
        <sz val="9"/>
        <color theme="1"/>
        <rFont val="Aptos Narrow"/>
        <family val="2"/>
        <scheme val="minor"/>
      </rPr>
      <t xml:space="preserve">Blueprint </t>
    </r>
    <r>
      <rPr>
        <sz val="9"/>
        <color theme="5" tint="-0.249977111117893"/>
        <rFont val="Aptos Narrow"/>
        <family val="2"/>
        <scheme val="minor"/>
      </rPr>
      <t>Pilote Chauffage</t>
    </r>
    <r>
      <rPr>
        <sz val="9"/>
        <color theme="1"/>
        <rFont val="Aptos Narrow"/>
        <family val="2"/>
        <scheme val="minor"/>
      </rPr>
      <t xml:space="preserve">, modifié par </t>
    </r>
    <r>
      <rPr>
        <sz val="9"/>
        <color theme="5" tint="-0.249977111117893"/>
        <rFont val="Aptos Narrow"/>
        <family val="2"/>
        <scheme val="minor"/>
      </rPr>
      <t>Ciscoo45</t>
    </r>
    <r>
      <rPr>
        <sz val="9"/>
        <rFont val="Aptos Narrow"/>
        <family val="2"/>
        <scheme val="minor"/>
      </rPr>
      <t xml:space="preserve"> :</t>
    </r>
    <r>
      <rPr>
        <sz val="7"/>
        <rFont val="Aptos Narrow"/>
        <family val="2"/>
        <scheme val="minor"/>
      </rPr>
      <t xml:space="preserve">
blueprint:
  name: Pilotage chauffage by C. - Semaine et WE/fériés
  description: "
    version 0.21
    ___
    ## Fork
    de :
    **Pilotage Chauffage** (12/2021)
    par **Argonaute**
    original et infos ici : [Gestion de bout-en-bout du chauffage sur HACF.fr](https://forum.hacf.fr/t/gestion-de-bout-en-bout-du-chauffage/4897)
    ___
    ## Description (infos Argonaute, adaptées au noms utilisés dans ce fork) :
    **Gestion des différents modes de chauffage - Arret  Hors-gel  Manuel  Absence  Presence**
    La sélection du mode doit activer ou désactiver les 3 automatisations : le thermostat (notre premier blueprint Thermostat TPI), et les 2 automatisations créées par/avec le Scheduler) : Presence et Absence.
    La consigne est changée pour une valeur en dure si le mode n’est pas Presence ou Abscence (planification Schedule), par exemple pour le mode manuel, le hors-gel, l'arrêt.
    Pour ce faire, une dernière automatisation, codée également dans un blueprint, permet de prendre en charge cette sélection du mode par chaque radiateur : blueprint Pilotage Chauffage. Elle prend en entrée le mode de chauffage désiré, la consigne et les 3 automatisations à piloter : thermostat TPI, Presence (multiple si besoin) et Absence (multiple possible aussi).
    *NB : Auto-confort et Auto-eco sur Blueprint Argonaute = Presence et Absence sur Blueprint Ciscoo45*
    **Description du fonctionnement - compréhension de la gestion des modes**
    Point important : comme déjà évoqué, si par exemple on passe du mode Presence au Absence, le scheduler ajuste automatiquement la consigne en fonction de sa planification et de l’heure qu’il est. Cela permet de se passer d’un deamon dynamique comme shedy.
    Le thermostat met la consigne à 0 si la fenêtre est ouverte (sans délai), et remet la bonne valeur une fois fermée.
    Voyons maintenant chacun des modes, et comment le changement de mode active ou désactive les 3 automatisations Thermostat TPI, Presence, Absence :
    . mode Presence :
        - automatisation thermostat : ON
        - automatisation Présence SEM : ON
        - automatisation Présence WE : ON
        - automatisation Absence QUO : OFF
    . mode Absence :
        - automatisation thermostat : ON
        - automatisation Présence SEM : OFF
        - automatisation Présence WE : OFF
        - automatisation Absence QUO : ON
    . mode Hors-gel :
        - automatisation thermostat : ON
        - automatisation Présence SEM : OFF
        - automatisation Présence WE : OFF
        - automatisation Absence QUO : OFF
        - consigne : forcée à 10°C (bon un peu plus qu’un hors gel…)
    . mode Manuel :
        - automatisation thermostat : ON
        - automatisation Présence SEM : OFF
        - automatisation Présence WE : OFF
        - automatisation Absence QUO : OFF
    . mode Arret :
        - automatisation thermostat : OFF
        - automatisation Présence SEM : OFF
        - automatisation Présence WE : OFF
        - automatisation Absence QUO : OFF
        - consigne et puissance à 0
    ___
    ## Commentaires Ciscoo45
    . **Attention** - paramétrage du blueprint : bien utiliser les nom d'entités des switchs identifiés au préalables pour les planifs (ceux créés par Scheduler)
    . à propos de la **muti-programmation** :
    [spécificité de la version modifiée par Ciscoo45 quand on utilise plusieurs programmations par exemple sur le mode Présence]
    Quand le mode *Presence* est actif et que les deux schedules *Présence SEM* et *Présence WE* sont activées (en même temps), il n'y aura pas de conflit car chacune ne programme que sa période dédiée (semaine, ou WE/fériés) grâce aux options de Scheduler (onglet Heure, réglage Jours, voir ci-dessous) :
    - **QUOTIDIEN** : planif active les 7 jours de la semaine (JOURS DE TRAVAIL + WEEKEND)
    - **JOURS DE TRAVAIL** : planif active uniquement les jours de travail, en prenant ceux définis via le binary_sensor **Workday**, voir 4d. Par défaut lun-ven en France
    - **WEEKEND** : planif active uniquement les WE (via Workday : sam-dim par défaut), les jours fériés, ainsi que les vacances déclarées manuellement via Workday (voir 4d)
    . Programmation horaire (schedule) - Le thermostat **n'anticipe pas** car il **n'apprend pas**
    Contrairement à certains thermostats physiques autonomes (comme le Nest etc.) ou contrairement au thermostat Jeedom, le thermostat présent n'apprend pas. Il ne peut donc pas anticiper une consigne à la hausse ou à la baisse.
    Si vous désirez une augmentation de consigne d'1°C atteinte pour 7h, c'est à vous de **plannifier cette augmentation 15min, 30min ou encore 45min avant l'heure où la consigne doit être atteinte**, suivant les conditions moyennes pour cette pièce (inertie, conditions extérieures comme écart de température, vent,  soleil, exposition de la pièce à ces éléments..).
    ___
    ## Pré-requis - besoins hardware
    Pour chaque pièce, vous aurez besoin d'implémenter en amont sur HA :
    - switch on/off ou fil-pilote pour piloter le radiateur
    - sonde de température intérieure
    - sonde de température extérieure (sonde météo Internet possible mais attention en cas d'indispo)
    - capteur d'ouverture par fenêtre (peut être virtualisé si absent), à regrouper si multiples
    Plus d'infos sur les choix possibles et le codage des sondes virtuelles dans le readme du projet.
    ___
    ## Pré-requis - dépendances externes (intégrations, cartes, services...) pour ce projet Chauffage de bout en bout
    Ce projet nécessite, hormis les lignes de code dispos dans le readme et les deux blueprints :
    - intégration : [Scheduler Custom Component](https://community.home-assistant.io/t/scheduler-card-custom-component/217458) (via HACS)
    - intégration : [Scheduler](https://community.home-assistant.io/t/scheduler-card-custom-component/217458) (via Paramètres &gt; Intégrations)
    - custom card : [Scheduler-card](https://github.com/nielsfaber/scheduler-card#installation)
    - intégration : [OpenWeatherMap](https://www.home-assistant.io/integrations/openweathermap) (optionnel)
    - intégration : [Workday](https://www.home-assistant.io/integrations/workday)
    - custom card : [Button-card](https://github.com/custom-cards/button-card)
    - custom card : [Hui-element-card](https://github.com/thomasloven/lovelace-hui-element)
    - custom card : [Numberbox-card](https://github.com/htmltiger/numberbox-card)
    - custom card : [Vertical-stack-in-card](https://github.com/ofekashery/vertical-stack-in-card)
    - custom card : [ApexCharts-card](https://github.com/RomRider/apexcharts-card)
    ___
    ## Pré-requis - mise en place de ce blueprint Pilotage Chauffage :
    Voir tuto/readme du projet, vous devez avoir déjà mis en place :
    - Etape 1 : le hardware (sondes/switches) sur HA
    - Etape 2 : la carte Lovelace Choix du mode de chauffage et état, dont création des inputs
    - Etape 3 : le Blueprint Thermostat TPI
    - Etape 4 : la planification, via Scheduler (notamment lister/connaitre les noms des entités des planifications créées par Scheduler)
    ___
    ## Evolutions par Ciscoo45 Vs Argonaute
    . **blueprint Pilotage Chauffage** :
    - évolution des champs descriptifs
    - fonctionnel : suppression du mode *Absence* d'Argonaute (les absences sont gérées sur la planif éco, à savoir le mode *Absence* ici)
    - renommage des modes *Auto - confort* et *Auto - eco* (Argonaute), en *Presence* et *Absence* (C.) : ainsi on essaie de clarifier l'usage prévu par Argonaute, et on simplifie en ayant un seul mode *Absence*
    - clarification : mode *Stop* (Argonaute) renommé en mode *Arret* (mode utilisé l'été)
    - choix perso : les entités *fenetre* sont renommées en *ouverture* (peut convenir ainsi pour une fenêtre, un velux, une porte…)
    - choix perso : les entités *chauffage* sont renommées en *radiateur*
    - choix perso : icône *mdi:target* pour la consigne
    - **multiples programmations possibles pour le mode Presence** (ou Absence) d'une pièce : par ex. un schedule semaine et un schedule WE &amp; férié, avec le mode Absence qui peut être aligné à 1 ou 2 degrés en-dessous
    - gestion automatique de la bascule en planif WE et jours fériés (ajout possible aussi de période de congés à la maison) : via l'utilisation de l'intégration Workday et des programmations multiples
    . **blueprint Thermostat TPI** :
    - évolution des champs descriptifs, notamment pour aider au paramétrage des valeurs de *coeff_c* et *coeff_t*
    - ajout de l'option de passer en mode inversé pour le déclenchement, pour les relais qui nécessitent la position Off pour déclencher la chauffe (ex. SonOff ZBminiR2 + diode)
    . **autres parties du projet Gestion bout en bout du chauffage** :
    Ajout de documentation pas-à-pas pour compléter celle déjà rendue disponible par Argonaute et continuer autour des propositions disponibles sur le topic :
    - en détail : carte Lovelace de choix des modes
    - en détail : carte du Scheduler pour gérer les planifications
    - en détail : bandeau de navigation d'une page à une autre du dashboard
    - graph ApexChart sur 6h et 24h, avec temp ext
    - et plus à venir on espère
    ___
    # Paramétrage du Blueprint
    "
  source_url: https://github.com/Ciscoo45/chauffage-home-assistant/edit/Week-Vs-WE/blueprint/chauffage_pilotage_Week-Vs-WE.yaml
  domain: automation
  input:
    entity_consigne:
      name: Consigne
      description: Champs d'entrée de la température de Consigne (input_number)
      selector:
        entity:
          domain: input_number
    entity_mode:
      name: Sélection du Mode
      description: Entité de gestion du Mode de gestion du chauffage (input_select)
      selector:
        entity:
          domain: input_select
    entity_schedule_presence:
      name: Schedule mode Presence
      description: Entité(s) générée(s) par Scheduler pour la planification du mode Presence (switch)
      selector:
        entity:
          domain: switch
          multiple: true
    entity_schedule_absence:
      name: Schedule mode Absence
      description: Entité(s) générée(s) par Scheduler pour la planification du mode Absence (switch)
      selector:
        entity:
          domain: switch
          multiple: true
    entity_thermostat_tpi:
      name: Thermostat
      description: Entité de gestion du Thermostat TPI (automation)
      selector:
        entity:
          domain: automation
variables:
  # Température pour le Hors-gel
  temperature_hg: 10
alias: Pilotage chauffage
description: ''
trigger:
  - platform: state
    entity_id: !input entity_mode
condition: []
action:
  - choose:
      # ----- Mode Arret
      - conditions:
          - condition: state
            entity_id: !input entity_mode
            state: Arret
        sequence:
          - service: input_number.set_value
            data:
              value: 0
            target:
              entity_id: !input entity_consigne
          - service: switch.turn_off
            target:
              entity_id: !input entity_schedule_absence
          - service: switch.turn_off
            target:
              entity_id: !input entity_schedule_presence
          - service: automation.turn_off
            target:
              entity_id: !input entity_thermostat_tpi
      # ----- Mode Hors-gel
      - conditions:
          - condition: state
            entity_id: !input entity_mode
            state: Hors-gel
        sequence:
          - service: automation.turn_on
            target:
              entity_id: !input entity_thermostat_tpi
          - service: input_number.set_value
            data:
              value: '{{temperature_hg}}'
            target:
              entity_id: !input entity_consigne
          - service: switch.turn_off
            target:
              entity_id: !input entity_schedule_absence
          - service: switch.turn_off
            target:
              entity_id: !input entity_schedule_presence
      # ----- Mode Presence
      - conditions:
          - condition: state
            entity_id: !input entity_mode
            state: Presence
        sequence:
          - service: automation.turn_on
            target:
              entity_id: !input entity_thermostat_tpi
          - service: switch.turn_on
            target:
              entity_id: !input entity_schedule_presence
          - service: switch.turn_off
            target:
              entity_id: !input entity_schedule_absence
      # ----- Mode Absence
      - conditions:
          - condition: state
            entity_id: !input entity_mode
            state: Absence
        sequence:
          - service: automation.turn_on
            target:
              entity_id: !input entity_thermostat_tpi
          - service: switch.turn_off
            target:
              entity_id: !input entity_schedule_presence
          - service: switch.turn_on
            target:
              entity_id: !input entity_schedule_absence
    # ----- Mode Manuel
    default:
      - service: switch.turn_off
        target:
          entity_id: !input entity_schedule_absence
      - service: switch.turn_off
        target:
          entity_id: !input entity_schedule_presence
      - service: automation.turn_on
        target:
          entity_id: !input entity_thermostat_tpi
mode: single</t>
    </r>
  </si>
  <si>
    <t>Blueprint à intégrer pour l'automatisation des modes :</t>
  </si>
  <si>
    <t>--------------------------------------------------&gt;</t>
  </si>
  <si>
    <t>. copier l'URL de celui désiré :</t>
  </si>
  <si>
    <t>Note : rester sur la même version que pour le Blueprint Thermostat TPI : si vous avez commencé avec le Blueprint Thermostat TPI de Ciscoo45 continuer avec le Blueprint Pilote Chauffage de Ciscoo45 sinon l'ensemble ne fonctionnera pas</t>
  </si>
  <si>
    <r>
      <t xml:space="preserve">   - version </t>
    </r>
    <r>
      <rPr>
        <sz val="10"/>
        <color theme="5" tint="-0.249977111117893"/>
        <rFont val="Aptos Narrow"/>
        <family val="2"/>
        <scheme val="minor"/>
      </rPr>
      <t>Argonaute</t>
    </r>
    <r>
      <rPr>
        <sz val="10"/>
        <color theme="1"/>
        <rFont val="Aptos Narrow"/>
        <family val="2"/>
        <scheme val="minor"/>
      </rPr>
      <t xml:space="preserve"> (original) :</t>
    </r>
  </si>
  <si>
    <t xml:space="preserve">https://github.com/argonaute199/chauffage-home-assistant/blob/main/blueprint/chauffage_pilotage.yaml </t>
  </si>
  <si>
    <r>
      <t xml:space="preserve">   - version </t>
    </r>
    <r>
      <rPr>
        <sz val="10"/>
        <color theme="5" tint="-0.249977111117893"/>
        <rFont val="Aptos Narrow"/>
        <family val="2"/>
        <scheme val="minor"/>
      </rPr>
      <t>Ciscoo45</t>
    </r>
    <r>
      <rPr>
        <sz val="10"/>
        <rFont val="Aptos Narrow"/>
        <family val="2"/>
        <scheme val="minor"/>
      </rPr>
      <t xml:space="preserve"> (planifications semaine et WE/fériés) :</t>
    </r>
  </si>
  <si>
    <t>. pour l'ajouter : Paramètres &gt; Automatisations et scènes &gt; onglet Blueprints &gt; Importer &gt; coller l'URL</t>
  </si>
  <si>
    <r>
      <t xml:space="preserve">5c : </t>
    </r>
    <r>
      <rPr>
        <b/>
        <sz val="10"/>
        <color theme="5" tint="-0.249977111117893"/>
        <rFont val="Aptos Narrow"/>
        <family val="2"/>
        <scheme val="minor"/>
      </rPr>
      <t>créer une automatisation</t>
    </r>
    <r>
      <rPr>
        <b/>
        <sz val="10"/>
        <color theme="1"/>
        <rFont val="Aptos Narrow"/>
        <family val="2"/>
        <scheme val="minor"/>
      </rPr>
      <t xml:space="preserve"> basée sur le Blueprint </t>
    </r>
    <r>
      <rPr>
        <b/>
        <sz val="10"/>
        <color theme="5" tint="-0.249977111117893"/>
        <rFont val="Aptos Narrow"/>
        <family val="2"/>
        <scheme val="minor"/>
      </rPr>
      <t>Pilotage Chauffage</t>
    </r>
  </si>
  <si>
    <r>
      <t xml:space="preserve">Pour chacun des radiateurs :
. </t>
    </r>
    <r>
      <rPr>
        <sz val="10"/>
        <color theme="5" tint="-0.249977111117893"/>
        <rFont val="Aptos Narrow"/>
        <family val="2"/>
        <scheme val="minor"/>
      </rPr>
      <t>créer une automatisation</t>
    </r>
    <r>
      <rPr>
        <sz val="10"/>
        <color theme="1"/>
        <rFont val="Aptos Narrow"/>
        <family val="2"/>
        <scheme val="minor"/>
      </rPr>
      <t xml:space="preserve"> : Paramètres &gt; Automatisations et scènes &gt; bouton en-bas à droite + Créer une automatisation &gt; sélectionner dans la liste </t>
    </r>
    <r>
      <rPr>
        <sz val="10"/>
        <color theme="5" tint="-0.249977111117893"/>
        <rFont val="Aptos Narrow"/>
        <family val="2"/>
        <scheme val="minor"/>
      </rPr>
      <t>Pilotage Chauffage</t>
    </r>
    <r>
      <rPr>
        <b/>
        <u/>
        <sz val="10"/>
        <color theme="5" tint="-0.249977111117893"/>
        <rFont val="Aptos Narrow"/>
        <family val="2"/>
        <scheme val="minor"/>
      </rPr>
      <t xml:space="preserve">
</t>
    </r>
    <r>
      <rPr>
        <sz val="10"/>
        <color theme="5" tint="-0.249977111117893"/>
        <rFont val="Aptos Narrow"/>
        <family val="2"/>
        <scheme val="minor"/>
      </rPr>
      <t xml:space="preserve">. </t>
    </r>
    <r>
      <rPr>
        <b/>
        <sz val="10"/>
        <color theme="5" tint="-0.249977111117893"/>
        <rFont val="Aptos Narrow"/>
        <family val="2"/>
        <scheme val="minor"/>
      </rPr>
      <t>attention</t>
    </r>
    <r>
      <rPr>
        <sz val="10"/>
        <color theme="5" tint="-0.249977111117893"/>
        <rFont val="Aptos Narrow"/>
        <family val="2"/>
        <scheme val="minor"/>
      </rPr>
      <t xml:space="preserve"> </t>
    </r>
    <r>
      <rPr>
        <sz val="10"/>
        <rFont val="Aptos Narrow"/>
        <family val="2"/>
        <scheme val="minor"/>
      </rPr>
      <t>: bien utiliser</t>
    </r>
    <r>
      <rPr>
        <sz val="10"/>
        <color theme="5" tint="-0.249977111117893"/>
        <rFont val="Aptos Narrow"/>
        <family val="2"/>
        <scheme val="minor"/>
      </rPr>
      <t xml:space="preserve"> les nom d'entités des switchs identifiés au préalables, </t>
    </r>
    <r>
      <rPr>
        <b/>
        <u/>
        <sz val="10"/>
        <color theme="5" tint="-0.249977111117893"/>
        <rFont val="Aptos Narrow"/>
        <family val="2"/>
        <scheme val="minor"/>
      </rPr>
      <t xml:space="preserve">ceux créés par Scheduler
</t>
    </r>
    <r>
      <rPr>
        <sz val="10"/>
        <color theme="1"/>
        <rFont val="Aptos Narrow"/>
        <family val="2"/>
        <scheme val="minor"/>
      </rPr>
      <t xml:space="preserve">. Enregistrer
. donner un nom comme </t>
    </r>
    <r>
      <rPr>
        <sz val="10"/>
        <color theme="5" tint="-0.249977111117893"/>
        <rFont val="Aptos Narrow"/>
        <family val="2"/>
        <scheme val="minor"/>
      </rPr>
      <t>Pilotage Chauffage Salon</t>
    </r>
    <r>
      <rPr>
        <sz val="10"/>
        <color theme="1"/>
        <rFont val="Aptos Narrow"/>
        <family val="2"/>
        <scheme val="minor"/>
      </rPr>
      <t xml:space="preserve"> à cette nouvelle automatisation
. </t>
    </r>
    <r>
      <rPr>
        <sz val="10"/>
        <color theme="5" tint="-0.249977111117893"/>
        <rFont val="Aptos Narrow"/>
        <family val="2"/>
        <scheme val="minor"/>
      </rPr>
      <t>exécuter</t>
    </r>
    <r>
      <rPr>
        <sz val="10"/>
        <color theme="1"/>
        <rFont val="Aptos Narrow"/>
        <family val="2"/>
        <scheme val="minor"/>
      </rPr>
      <t xml:space="preserve"> les automatisations créées</t>
    </r>
  </si>
  <si>
    <r>
      <t xml:space="preserve">5d : description du </t>
    </r>
    <r>
      <rPr>
        <b/>
        <sz val="10"/>
        <color theme="5" tint="-0.249977111117893"/>
        <rFont val="Aptos Narrow"/>
        <family val="2"/>
        <scheme val="minor"/>
      </rPr>
      <t>fonctionnement</t>
    </r>
    <r>
      <rPr>
        <b/>
        <sz val="10"/>
        <color theme="1"/>
        <rFont val="Aptos Narrow"/>
        <family val="2"/>
        <scheme val="minor"/>
      </rPr>
      <t xml:space="preserve"> - compréhension de la gestion des modes</t>
    </r>
  </si>
  <si>
    <r>
      <rPr>
        <sz val="10"/>
        <color theme="1"/>
        <rFont val="Aptos Narrow"/>
        <family val="2"/>
        <scheme val="minor"/>
      </rPr>
      <t xml:space="preserve">
. point important : comme déjà évoqué, si par exemple on passe du mode Presence au Absence, le scheduler ajuste automatiquement la consigne en fonction de sa planification et de l’heure qu’il est. Cela permet de se passer d’un deamon dynamique comme shedy
. le thermostat met la consigne à 0 si la fenêtre est ouverte (sans délai), et remet la bonne valeur une fois fermée
. voyons maintenant chacun des modes, et comment le changement de mode active ou désactive les 3 automatisations Thermostat TPI, Presence, Absence :
version </t>
    </r>
    <r>
      <rPr>
        <sz val="10"/>
        <color theme="5" tint="-0.249977111117893"/>
        <rFont val="Aptos Narrow"/>
        <family val="2"/>
        <scheme val="minor"/>
      </rPr>
      <t>Ciscoo45</t>
    </r>
    <r>
      <rPr>
        <sz val="10"/>
        <color theme="1"/>
        <rFont val="Aptos Narrow"/>
        <family val="2"/>
        <scheme val="minor"/>
      </rPr>
      <t xml:space="preserve"> :</t>
    </r>
    <r>
      <rPr>
        <sz val="8"/>
        <color theme="1"/>
        <rFont val="Aptos Narrow"/>
        <family val="2"/>
        <scheme val="minor"/>
      </rPr>
      <t xml:space="preserve">
. mode </t>
    </r>
    <r>
      <rPr>
        <sz val="8"/>
        <color theme="5" tint="-0.249977111117893"/>
        <rFont val="Aptos Narrow"/>
        <family val="2"/>
        <scheme val="minor"/>
      </rPr>
      <t>Presence</t>
    </r>
    <r>
      <rPr>
        <sz val="8"/>
        <rFont val="Aptos Narrow"/>
        <family val="2"/>
        <scheme val="minor"/>
      </rPr>
      <t xml:space="preserve"> :</t>
    </r>
    <r>
      <rPr>
        <sz val="8"/>
        <color theme="1"/>
        <rFont val="Aptos Narrow"/>
        <family val="2"/>
        <scheme val="minor"/>
      </rPr>
      <t xml:space="preserve">
   - automatisation thermostat : </t>
    </r>
    <r>
      <rPr>
        <sz val="8"/>
        <color rgb="FF00B050"/>
        <rFont val="Aptos Narrow"/>
        <family val="2"/>
        <scheme val="minor"/>
      </rPr>
      <t>ON</t>
    </r>
    <r>
      <rPr>
        <sz val="8"/>
        <color theme="1"/>
        <rFont val="Aptos Narrow"/>
        <family val="2"/>
        <scheme val="minor"/>
      </rPr>
      <t xml:space="preserve">
   - automatisation Présence SEM : </t>
    </r>
    <r>
      <rPr>
        <sz val="8"/>
        <color rgb="FF00B050"/>
        <rFont val="Aptos Narrow"/>
        <family val="2"/>
        <scheme val="minor"/>
      </rPr>
      <t>ON</t>
    </r>
    <r>
      <rPr>
        <sz val="8"/>
        <color theme="1"/>
        <rFont val="Aptos Narrow"/>
        <family val="2"/>
        <scheme val="minor"/>
      </rPr>
      <t xml:space="preserve">
   - automatisation Présence WE : </t>
    </r>
    <r>
      <rPr>
        <sz val="8"/>
        <color rgb="FF00B050"/>
        <rFont val="Aptos Narrow"/>
        <family val="2"/>
        <scheme val="minor"/>
      </rPr>
      <t>ON</t>
    </r>
    <r>
      <rPr>
        <sz val="8"/>
        <color theme="1"/>
        <rFont val="Aptos Narrow"/>
        <family val="2"/>
        <scheme val="minor"/>
      </rPr>
      <t xml:space="preserve">
   - automatisation Absence QUO : </t>
    </r>
    <r>
      <rPr>
        <sz val="8"/>
        <color rgb="FFFF0000"/>
        <rFont val="Aptos Narrow"/>
        <family val="2"/>
        <scheme val="minor"/>
      </rPr>
      <t>OFF</t>
    </r>
    <r>
      <rPr>
        <sz val="8"/>
        <color theme="1"/>
        <rFont val="Aptos Narrow"/>
        <family val="2"/>
        <scheme val="minor"/>
      </rPr>
      <t xml:space="preserve">
. mode </t>
    </r>
    <r>
      <rPr>
        <sz val="8"/>
        <color theme="5" tint="-0.249977111117893"/>
        <rFont val="Aptos Narrow"/>
        <family val="2"/>
        <scheme val="minor"/>
      </rPr>
      <t>Absence</t>
    </r>
    <r>
      <rPr>
        <sz val="8"/>
        <rFont val="Aptos Narrow"/>
        <family val="2"/>
        <scheme val="minor"/>
      </rPr>
      <t xml:space="preserve"> :</t>
    </r>
    <r>
      <rPr>
        <sz val="8"/>
        <color theme="1"/>
        <rFont val="Aptos Narrow"/>
        <family val="2"/>
        <scheme val="minor"/>
      </rPr>
      <t xml:space="preserve">
   - automatisation thermostat : </t>
    </r>
    <r>
      <rPr>
        <sz val="8"/>
        <color rgb="FF00B050"/>
        <rFont val="Aptos Narrow"/>
        <family val="2"/>
        <scheme val="minor"/>
      </rPr>
      <t>ON</t>
    </r>
    <r>
      <rPr>
        <sz val="8"/>
        <color theme="1"/>
        <rFont val="Aptos Narrow"/>
        <family val="2"/>
        <scheme val="minor"/>
      </rPr>
      <t xml:space="preserve">
   - automatisation Présence SEM : </t>
    </r>
    <r>
      <rPr>
        <sz val="8"/>
        <color rgb="FFFF0000"/>
        <rFont val="Aptos Narrow"/>
        <family val="2"/>
        <scheme val="minor"/>
      </rPr>
      <t>OFF</t>
    </r>
    <r>
      <rPr>
        <sz val="8"/>
        <color theme="1"/>
        <rFont val="Aptos Narrow"/>
        <family val="2"/>
        <scheme val="minor"/>
      </rPr>
      <t xml:space="preserve">
   - automatisation Présence WE : </t>
    </r>
    <r>
      <rPr>
        <sz val="8"/>
        <color rgb="FFFF0000"/>
        <rFont val="Aptos Narrow"/>
        <family val="2"/>
        <scheme val="minor"/>
      </rPr>
      <t>OFF</t>
    </r>
    <r>
      <rPr>
        <sz val="8"/>
        <color theme="1"/>
        <rFont val="Aptos Narrow"/>
        <family val="2"/>
        <scheme val="minor"/>
      </rPr>
      <t xml:space="preserve">
   - automatisation Absence QUO : </t>
    </r>
    <r>
      <rPr>
        <sz val="8"/>
        <color rgb="FF00B050"/>
        <rFont val="Aptos Narrow"/>
        <family val="2"/>
        <scheme val="minor"/>
      </rPr>
      <t>ON</t>
    </r>
    <r>
      <rPr>
        <sz val="8"/>
        <color theme="1"/>
        <rFont val="Aptos Narrow"/>
        <family val="2"/>
        <scheme val="minor"/>
      </rPr>
      <t xml:space="preserve">
. mode </t>
    </r>
    <r>
      <rPr>
        <sz val="8"/>
        <color theme="5" tint="-0.249977111117893"/>
        <rFont val="Aptos Narrow"/>
        <family val="2"/>
        <scheme val="minor"/>
      </rPr>
      <t>Hors-gel</t>
    </r>
    <r>
      <rPr>
        <sz val="8"/>
        <rFont val="Aptos Narrow"/>
        <family val="2"/>
        <scheme val="minor"/>
      </rPr>
      <t xml:space="preserve"> :</t>
    </r>
    <r>
      <rPr>
        <sz val="8"/>
        <color theme="1"/>
        <rFont val="Aptos Narrow"/>
        <family val="2"/>
        <scheme val="minor"/>
      </rPr>
      <t xml:space="preserve">
   - automatisation thermostat : </t>
    </r>
    <r>
      <rPr>
        <sz val="8"/>
        <color rgb="FF00B050"/>
        <rFont val="Aptos Narrow"/>
        <family val="2"/>
        <scheme val="minor"/>
      </rPr>
      <t>ON</t>
    </r>
    <r>
      <rPr>
        <sz val="8"/>
        <color theme="1"/>
        <rFont val="Aptos Narrow"/>
        <family val="2"/>
        <scheme val="minor"/>
      </rPr>
      <t xml:space="preserve">
   - automatisation Présence SEM : </t>
    </r>
    <r>
      <rPr>
        <sz val="8"/>
        <color rgb="FFFF0000"/>
        <rFont val="Aptos Narrow"/>
        <family val="2"/>
        <scheme val="minor"/>
      </rPr>
      <t>OFF</t>
    </r>
    <r>
      <rPr>
        <sz val="8"/>
        <color theme="1"/>
        <rFont val="Aptos Narrow"/>
        <family val="2"/>
        <scheme val="minor"/>
      </rPr>
      <t xml:space="preserve">
   - automatisation Présence WE : </t>
    </r>
    <r>
      <rPr>
        <sz val="8"/>
        <color rgb="FFFF0000"/>
        <rFont val="Aptos Narrow"/>
        <family val="2"/>
        <scheme val="minor"/>
      </rPr>
      <t>OFF</t>
    </r>
    <r>
      <rPr>
        <sz val="8"/>
        <color theme="1"/>
        <rFont val="Aptos Narrow"/>
        <family val="2"/>
        <scheme val="minor"/>
      </rPr>
      <t xml:space="preserve">
   - automatisation Absence QUO : </t>
    </r>
    <r>
      <rPr>
        <sz val="8"/>
        <color rgb="FFFF0000"/>
        <rFont val="Aptos Narrow"/>
        <family val="2"/>
        <scheme val="minor"/>
      </rPr>
      <t>OFF</t>
    </r>
    <r>
      <rPr>
        <sz val="8"/>
        <color theme="1"/>
        <rFont val="Aptos Narrow"/>
        <family val="2"/>
        <scheme val="minor"/>
      </rPr>
      <t xml:space="preserve">
   - consigne : forcée à 10°C (bon un peu plus qu’un hors gel…)
. mode </t>
    </r>
    <r>
      <rPr>
        <sz val="8"/>
        <color theme="5" tint="-0.249977111117893"/>
        <rFont val="Aptos Narrow"/>
        <family val="2"/>
        <scheme val="minor"/>
      </rPr>
      <t>Manuel</t>
    </r>
    <r>
      <rPr>
        <sz val="8"/>
        <color theme="1"/>
        <rFont val="Aptos Narrow"/>
        <family val="2"/>
        <scheme val="minor"/>
      </rPr>
      <t xml:space="preserve"> :
   - automatisation thermostat : </t>
    </r>
    <r>
      <rPr>
        <sz val="8"/>
        <color rgb="FF00B050"/>
        <rFont val="Aptos Narrow"/>
        <family val="2"/>
        <scheme val="minor"/>
      </rPr>
      <t>ON</t>
    </r>
    <r>
      <rPr>
        <sz val="8"/>
        <color theme="1"/>
        <rFont val="Aptos Narrow"/>
        <family val="2"/>
        <scheme val="minor"/>
      </rPr>
      <t xml:space="preserve">
   - automatisation Présence SEM : </t>
    </r>
    <r>
      <rPr>
        <sz val="8"/>
        <color rgb="FFFF0000"/>
        <rFont val="Aptos Narrow"/>
        <family val="2"/>
        <scheme val="minor"/>
      </rPr>
      <t>OFF</t>
    </r>
    <r>
      <rPr>
        <sz val="8"/>
        <color theme="1"/>
        <rFont val="Aptos Narrow"/>
        <family val="2"/>
        <scheme val="minor"/>
      </rPr>
      <t xml:space="preserve">
   - automatisation Présence WE : </t>
    </r>
    <r>
      <rPr>
        <sz val="8"/>
        <color rgb="FFFF0000"/>
        <rFont val="Aptos Narrow"/>
        <family val="2"/>
        <scheme val="minor"/>
      </rPr>
      <t>OFF</t>
    </r>
    <r>
      <rPr>
        <sz val="8"/>
        <color theme="1"/>
        <rFont val="Aptos Narrow"/>
        <family val="2"/>
        <scheme val="minor"/>
      </rPr>
      <t xml:space="preserve">
   - automatisation Absence QUO : </t>
    </r>
    <r>
      <rPr>
        <sz val="8"/>
        <color rgb="FFFF0000"/>
        <rFont val="Aptos Narrow"/>
        <family val="2"/>
        <scheme val="minor"/>
      </rPr>
      <t>OFF</t>
    </r>
    <r>
      <rPr>
        <sz val="8"/>
        <color theme="1"/>
        <rFont val="Aptos Narrow"/>
        <family val="2"/>
        <scheme val="minor"/>
      </rPr>
      <t xml:space="preserve">
. mode </t>
    </r>
    <r>
      <rPr>
        <sz val="8"/>
        <color theme="5" tint="-0.249977111117893"/>
        <rFont val="Aptos Narrow"/>
        <family val="2"/>
        <scheme val="minor"/>
      </rPr>
      <t>Arret</t>
    </r>
    <r>
      <rPr>
        <sz val="8"/>
        <color theme="1"/>
        <rFont val="Aptos Narrow"/>
        <family val="2"/>
        <scheme val="minor"/>
      </rPr>
      <t xml:space="preserve"> :
   - automatisation thermostat : </t>
    </r>
    <r>
      <rPr>
        <sz val="8"/>
        <color rgb="FFFF0000"/>
        <rFont val="Aptos Narrow"/>
        <family val="2"/>
        <scheme val="minor"/>
      </rPr>
      <t>OFF</t>
    </r>
    <r>
      <rPr>
        <sz val="8"/>
        <color theme="1"/>
        <rFont val="Aptos Narrow"/>
        <family val="2"/>
        <scheme val="minor"/>
      </rPr>
      <t xml:space="preserve">
   - automatisation Présence SEM : </t>
    </r>
    <r>
      <rPr>
        <sz val="8"/>
        <color rgb="FFFF0000"/>
        <rFont val="Aptos Narrow"/>
        <family val="2"/>
        <scheme val="minor"/>
      </rPr>
      <t>OFF</t>
    </r>
    <r>
      <rPr>
        <sz val="8"/>
        <color theme="1"/>
        <rFont val="Aptos Narrow"/>
        <family val="2"/>
        <scheme val="minor"/>
      </rPr>
      <t xml:space="preserve">
   - automatisation Présence WE : </t>
    </r>
    <r>
      <rPr>
        <sz val="8"/>
        <color rgb="FFFF0000"/>
        <rFont val="Aptos Narrow"/>
        <family val="2"/>
        <scheme val="minor"/>
      </rPr>
      <t>OFF</t>
    </r>
    <r>
      <rPr>
        <sz val="8"/>
        <color theme="1"/>
        <rFont val="Aptos Narrow"/>
        <family val="2"/>
        <scheme val="minor"/>
      </rPr>
      <t xml:space="preserve">
   - automatisation Absence QUO : </t>
    </r>
    <r>
      <rPr>
        <sz val="8"/>
        <color rgb="FFFF0000"/>
        <rFont val="Aptos Narrow"/>
        <family val="2"/>
        <scheme val="minor"/>
      </rPr>
      <t>OFF</t>
    </r>
    <r>
      <rPr>
        <sz val="8"/>
        <color theme="1"/>
        <rFont val="Aptos Narrow"/>
        <family val="2"/>
        <scheme val="minor"/>
      </rPr>
      <t xml:space="preserve">
   - consigne et puissance à </t>
    </r>
    <r>
      <rPr>
        <sz val="8"/>
        <color rgb="FFFF0000"/>
        <rFont val="Aptos Narrow"/>
        <family val="2"/>
        <scheme val="minor"/>
      </rPr>
      <t>0</t>
    </r>
    <r>
      <rPr>
        <sz val="8"/>
        <color theme="1"/>
        <rFont val="Aptos Narrow"/>
        <family val="2"/>
        <scheme val="minor"/>
      </rPr>
      <t xml:space="preserve">
</t>
    </r>
    <r>
      <rPr>
        <sz val="10"/>
        <color theme="1"/>
        <rFont val="Aptos Narrow"/>
        <family val="2"/>
        <scheme val="minor"/>
      </rPr>
      <t xml:space="preserve">. à propos de la muti-programmation : [spécificité de la version modifiée par Ciscoo45 quand on utilise plusieurs programmations par exemple sur le mode Présence] :
Quand le mode Presence est actif et que les </t>
    </r>
    <r>
      <rPr>
        <sz val="10"/>
        <color theme="5" tint="-0.249977111117893"/>
        <rFont val="Aptos Narrow"/>
        <family val="2"/>
        <scheme val="minor"/>
      </rPr>
      <t xml:space="preserve">deux schedules Présence SEM et Présence WE sont </t>
    </r>
    <r>
      <rPr>
        <b/>
        <sz val="10"/>
        <color theme="5" tint="-0.249977111117893"/>
        <rFont val="Aptos Narrow"/>
        <family val="2"/>
        <scheme val="minor"/>
      </rPr>
      <t>activées (en même temps)</t>
    </r>
    <r>
      <rPr>
        <sz val="10"/>
        <color theme="1"/>
        <rFont val="Aptos Narrow"/>
        <family val="2"/>
        <scheme val="minor"/>
      </rPr>
      <t xml:space="preserve">, il n'y aura pas de conflit car chacune ne programme que sa période dédiée (semaine, ou WE/fériés) grâce aux options de Scheduler (onglet Heure, réglage Jours, voir ci-dessous) :
  - </t>
    </r>
    <r>
      <rPr>
        <b/>
        <sz val="10"/>
        <color theme="5" tint="-0.249977111117893"/>
        <rFont val="Aptos Narrow"/>
        <family val="2"/>
        <scheme val="minor"/>
      </rPr>
      <t>QUOTIDIEN</t>
    </r>
    <r>
      <rPr>
        <sz val="10"/>
        <color theme="1"/>
        <rFont val="Aptos Narrow"/>
        <family val="2"/>
        <scheme val="minor"/>
      </rPr>
      <t xml:space="preserve"> : planif active les 7 jours de la semaine (</t>
    </r>
    <r>
      <rPr>
        <sz val="10"/>
        <color theme="5" tint="-0.249977111117893"/>
        <rFont val="Aptos Narrow"/>
        <family val="2"/>
        <scheme val="minor"/>
      </rPr>
      <t>JOURS DE TRAVAIL + WEEKEND</t>
    </r>
    <r>
      <rPr>
        <sz val="10"/>
        <color theme="1"/>
        <rFont val="Aptos Narrow"/>
        <family val="2"/>
        <scheme val="minor"/>
      </rPr>
      <t xml:space="preserve">)
  - </t>
    </r>
    <r>
      <rPr>
        <b/>
        <sz val="10"/>
        <color theme="5" tint="-0.249977111117893"/>
        <rFont val="Aptos Narrow"/>
        <family val="2"/>
        <scheme val="minor"/>
      </rPr>
      <t>JOURS DE TRAVAIL</t>
    </r>
    <r>
      <rPr>
        <sz val="10"/>
        <color theme="1"/>
        <rFont val="Aptos Narrow"/>
        <family val="2"/>
        <scheme val="minor"/>
      </rPr>
      <t xml:space="preserve"> : planif active uniquement les jours de travail, en prenant ceux définis via le binary_sensor </t>
    </r>
    <r>
      <rPr>
        <sz val="10"/>
        <color theme="5" tint="-0.249977111117893"/>
        <rFont val="Aptos Narrow"/>
        <family val="2"/>
        <scheme val="minor"/>
      </rPr>
      <t>Workday</t>
    </r>
    <r>
      <rPr>
        <sz val="10"/>
        <color theme="1"/>
        <rFont val="Aptos Narrow"/>
        <family val="2"/>
        <scheme val="minor"/>
      </rPr>
      <t xml:space="preserve">, voir </t>
    </r>
    <r>
      <rPr>
        <b/>
        <sz val="10"/>
        <color theme="1"/>
        <rFont val="Aptos Narrow"/>
        <family val="2"/>
        <scheme val="minor"/>
      </rPr>
      <t>4d</t>
    </r>
    <r>
      <rPr>
        <sz val="10"/>
        <color theme="1"/>
        <rFont val="Aptos Narrow"/>
        <family val="2"/>
        <scheme val="minor"/>
      </rPr>
      <t xml:space="preserve">. Par défaut lun-ven en France
  - </t>
    </r>
    <r>
      <rPr>
        <b/>
        <sz val="10"/>
        <color theme="5" tint="-0.249977111117893"/>
        <rFont val="Aptos Narrow"/>
        <family val="2"/>
        <scheme val="minor"/>
      </rPr>
      <t>WEEKEND</t>
    </r>
    <r>
      <rPr>
        <sz val="10"/>
        <color theme="1"/>
        <rFont val="Aptos Narrow"/>
        <family val="2"/>
        <scheme val="minor"/>
      </rPr>
      <t xml:space="preserve"> : planif active uniquement les </t>
    </r>
    <r>
      <rPr>
        <sz val="10"/>
        <color theme="5" tint="-0.249977111117893"/>
        <rFont val="Aptos Narrow"/>
        <family val="2"/>
        <scheme val="minor"/>
      </rPr>
      <t>WE</t>
    </r>
    <r>
      <rPr>
        <sz val="10"/>
        <color theme="1"/>
        <rFont val="Aptos Narrow"/>
        <family val="2"/>
        <scheme val="minor"/>
      </rPr>
      <t xml:space="preserve"> (via </t>
    </r>
    <r>
      <rPr>
        <sz val="10"/>
        <color theme="5" tint="-0.249977111117893"/>
        <rFont val="Aptos Narrow"/>
        <family val="2"/>
        <scheme val="minor"/>
      </rPr>
      <t>Workday</t>
    </r>
    <r>
      <rPr>
        <sz val="10"/>
        <color theme="1"/>
        <rFont val="Aptos Narrow"/>
        <family val="2"/>
        <scheme val="minor"/>
      </rPr>
      <t xml:space="preserve"> : sam-dim par défaut), les</t>
    </r>
    <r>
      <rPr>
        <sz val="10"/>
        <color theme="5" tint="-0.249977111117893"/>
        <rFont val="Aptos Narrow"/>
        <family val="2"/>
        <scheme val="minor"/>
      </rPr>
      <t xml:space="preserve"> jours fériés</t>
    </r>
    <r>
      <rPr>
        <sz val="10"/>
        <rFont val="Aptos Narrow"/>
        <family val="2"/>
        <scheme val="minor"/>
      </rPr>
      <t>, ainsi que les</t>
    </r>
    <r>
      <rPr>
        <sz val="10"/>
        <color theme="5" tint="-0.249977111117893"/>
        <rFont val="Aptos Narrow"/>
        <family val="2"/>
        <scheme val="minor"/>
      </rPr>
      <t xml:space="preserve"> vacances déclarées </t>
    </r>
    <r>
      <rPr>
        <sz val="10"/>
        <rFont val="Aptos Narrow"/>
        <family val="2"/>
        <scheme val="minor"/>
      </rPr>
      <t>manuellement via</t>
    </r>
    <r>
      <rPr>
        <sz val="10"/>
        <color theme="5" tint="-0.249977111117893"/>
        <rFont val="Aptos Narrow"/>
        <family val="2"/>
        <scheme val="minor"/>
      </rPr>
      <t xml:space="preserve"> Workday</t>
    </r>
    <r>
      <rPr>
        <sz val="10"/>
        <rFont val="Aptos Narrow"/>
        <family val="2"/>
        <scheme val="minor"/>
      </rPr>
      <t xml:space="preserve"> (voir </t>
    </r>
    <r>
      <rPr>
        <b/>
        <sz val="10"/>
        <rFont val="Aptos Narrow"/>
        <family val="2"/>
        <scheme val="minor"/>
      </rPr>
      <t>4d</t>
    </r>
    <r>
      <rPr>
        <sz val="10"/>
        <rFont val="Aptos Narrow"/>
        <family val="2"/>
        <scheme val="minor"/>
      </rPr>
      <t>)</t>
    </r>
  </si>
  <si>
    <t>. point important : comme déjà évoqué, si par exemple on passe du mode confort au mode eco, le scheduler ajuste automatiquement la consigne en fonction de sa planification et de l’heure qu’il est. Cela permet de se passer d’un deamon dynamique comme shedy</t>
  </si>
  <si>
    <t>. le thermostat met la consigne à 0 si la fenêtre est ouverte, et remet la bonne valeur une fois fermée</t>
  </si>
  <si>
    <t>. voyons maintenant chacun des modes, et comment le changement de mode active ou désactive les 3 automatisations thermostat, auto-confort, auto-eco :</t>
  </si>
  <si>
    <r>
      <rPr>
        <sz val="10"/>
        <color theme="1"/>
        <rFont val="Aptos Narrow"/>
        <family val="2"/>
        <scheme val="minor"/>
      </rPr>
      <t xml:space="preserve">version </t>
    </r>
    <r>
      <rPr>
        <sz val="10"/>
        <color theme="5" tint="-0.249977111117893"/>
        <rFont val="Aptos Narrow"/>
        <family val="2"/>
        <scheme val="minor"/>
      </rPr>
      <t>Argonaute</t>
    </r>
    <r>
      <rPr>
        <sz val="10"/>
        <color theme="1"/>
        <rFont val="Aptos Narrow"/>
        <family val="2"/>
        <scheme val="minor"/>
      </rPr>
      <t xml:space="preserve"> :</t>
    </r>
    <r>
      <rPr>
        <sz val="8"/>
        <color theme="1"/>
        <rFont val="Aptos Narrow"/>
        <family val="2"/>
        <scheme val="minor"/>
      </rPr>
      <t xml:space="preserve">
Mode «</t>
    </r>
    <r>
      <rPr>
        <sz val="8"/>
        <color theme="5" tint="-0.249977111117893"/>
        <rFont val="Aptos Narrow"/>
        <family val="2"/>
        <scheme val="minor"/>
      </rPr>
      <t xml:space="preserve"> Auto-confort </t>
    </r>
    <r>
      <rPr>
        <sz val="8"/>
        <color theme="1"/>
        <rFont val="Aptos Narrow"/>
        <family val="2"/>
        <scheme val="minor"/>
      </rPr>
      <t xml:space="preserve">»
    Automatisation thermostat : ON
    Automatisation auto-confort : ON
    Automatisation auto-eco : OFF
Mode « </t>
    </r>
    <r>
      <rPr>
        <sz val="8"/>
        <color theme="5" tint="-0.249977111117893"/>
        <rFont val="Aptos Narrow"/>
        <family val="2"/>
        <scheme val="minor"/>
      </rPr>
      <t xml:space="preserve">Auto-eco </t>
    </r>
    <r>
      <rPr>
        <sz val="8"/>
        <color theme="1"/>
        <rFont val="Aptos Narrow"/>
        <family val="2"/>
        <scheme val="minor"/>
      </rPr>
      <t xml:space="preserve">»
    Automatisation thermostat : ON
    Automatisation auto-confort : OFF
    Automatisation auto-eco : ON
Mode « </t>
    </r>
    <r>
      <rPr>
        <sz val="8"/>
        <color theme="5" tint="-0.249977111117893"/>
        <rFont val="Aptos Narrow"/>
        <family val="2"/>
        <scheme val="minor"/>
      </rPr>
      <t>Hors-gel</t>
    </r>
    <r>
      <rPr>
        <sz val="8"/>
        <color theme="1"/>
        <rFont val="Aptos Narrow"/>
        <family val="2"/>
        <scheme val="minor"/>
      </rPr>
      <t xml:space="preserve"> »
    Automatisation thermostat : ON
    Automatisation auto-confort : OFF
    Automatisation auto-eco : OFF
    Consigne forcée à 10°C (bon un peu plus qu’un hors gel…"
Mode « </t>
    </r>
    <r>
      <rPr>
        <sz val="8"/>
        <color theme="5" tint="-0.249977111117893"/>
        <rFont val="Aptos Narrow"/>
        <family val="2"/>
        <scheme val="minor"/>
      </rPr>
      <t>Manuel</t>
    </r>
    <r>
      <rPr>
        <sz val="8"/>
        <color theme="1"/>
        <rFont val="Aptos Narrow"/>
        <family val="2"/>
        <scheme val="minor"/>
      </rPr>
      <t xml:space="preserve"> »
    Automatisation thermostat : ON
    Automatisation auto-confort : OFF
    Automatisation auto-eco : OFF
Mode « </t>
    </r>
    <r>
      <rPr>
        <sz val="8"/>
        <color theme="5" tint="-0.249977111117893"/>
        <rFont val="Aptos Narrow"/>
        <family val="2"/>
        <scheme val="minor"/>
      </rPr>
      <t>Stop</t>
    </r>
    <r>
      <rPr>
        <sz val="8"/>
        <color theme="1"/>
        <rFont val="Aptos Narrow"/>
        <family val="2"/>
        <scheme val="minor"/>
      </rPr>
      <t xml:space="preserve"> »
    Automatisation thermostat : OFF
    Automatisation auto-confort : OFF
    Automatisation auto-eco : OFF
    Consigne et puissance a 0.
Mode « </t>
    </r>
    <r>
      <rPr>
        <sz val="8"/>
        <color theme="5" tint="-0.249977111117893"/>
        <rFont val="Aptos Narrow"/>
        <family val="2"/>
        <scheme val="minor"/>
      </rPr>
      <t>Absence</t>
    </r>
    <r>
      <rPr>
        <sz val="8"/>
        <color theme="1"/>
        <rFont val="Aptos Narrow"/>
        <family val="2"/>
        <scheme val="minor"/>
      </rPr>
      <t xml:space="preserve"> »
    Automatisation thermostat : ON
    Automatisation auto-confort : OFF
    Automatisation auto-eco : ON     --------&gt; tous les radiateurs par exemple et non pas un seul</t>
    </r>
  </si>
  <si>
    <r>
      <rPr>
        <b/>
        <sz val="10"/>
        <color theme="1"/>
        <rFont val="Aptos Narrow"/>
        <family val="2"/>
        <scheme val="minor"/>
      </rPr>
      <t>Infos</t>
    </r>
    <r>
      <rPr>
        <sz val="10"/>
        <color theme="1"/>
        <rFont val="Aptos Narrow"/>
        <family val="2"/>
        <scheme val="minor"/>
      </rPr>
      <t xml:space="preserve"> </t>
    </r>
    <r>
      <rPr>
        <sz val="10"/>
        <color theme="5" tint="-0.249977111117893"/>
        <rFont val="Aptos Narrow"/>
        <family val="2"/>
        <scheme val="minor"/>
      </rPr>
      <t>Argonaute</t>
    </r>
    <r>
      <rPr>
        <sz val="10"/>
        <color theme="1"/>
        <rFont val="Aptos Narrow"/>
        <family val="2"/>
        <scheme val="minor"/>
      </rPr>
      <t xml:space="preserve"> :</t>
    </r>
  </si>
  <si>
    <r>
      <t xml:space="preserve">J’utilise actuellement le </t>
    </r>
    <r>
      <rPr>
        <sz val="10"/>
        <color theme="5" tint="-0.249977111117893"/>
        <rFont val="Aptos Narrow"/>
        <family val="2"/>
        <scheme val="minor"/>
      </rPr>
      <t xml:space="preserve">marche-arrêt de l’alarme </t>
    </r>
    <r>
      <rPr>
        <sz val="10"/>
        <color theme="1"/>
        <rFont val="Aptos Narrow"/>
        <family val="2"/>
        <scheme val="minor"/>
      </rPr>
      <t>pour détecter les absences. Pour information, j’ai une alarme MyFox qui voit HA comme un actionneur 433MHz (type Chacon). Cela permet d’avertir HA quand l’alarme est mise ou enlevée sans avoir à passer par une API web…</t>
    </r>
  </si>
  <si>
    <r>
      <t xml:space="preserve">La gestion de l’alarme est :
    . si alarme </t>
    </r>
    <r>
      <rPr>
        <sz val="10"/>
        <color theme="5" tint="-0.249977111117893"/>
        <rFont val="Aptos Narrow"/>
        <family val="2"/>
        <scheme val="minor"/>
      </rPr>
      <t>mise</t>
    </r>
    <r>
      <rPr>
        <sz val="10"/>
        <color theme="1"/>
        <rFont val="Aptos Narrow"/>
        <family val="2"/>
        <scheme val="minor"/>
      </rPr>
      <t xml:space="preserve">, mettre les chauffages qui sont en mode auto-confort (Presence) en Absence.
    . si alarme </t>
    </r>
    <r>
      <rPr>
        <sz val="10"/>
        <color theme="5" tint="-0.249977111117893"/>
        <rFont val="Aptos Narrow"/>
        <family val="2"/>
        <scheme val="minor"/>
      </rPr>
      <t>enlevée</t>
    </r>
    <r>
      <rPr>
        <sz val="10"/>
        <color theme="1"/>
        <rFont val="Aptos Narrow"/>
        <family val="2"/>
        <scheme val="minor"/>
      </rPr>
      <t>, mettre les chauffages qui sont en mode Absence en auto-confort (Presence)</t>
    </r>
  </si>
  <si>
    <t>En général, pour faire simple, les températures du mode ECO (Absence) sont en général les températures du mode confort (Presence) moins 1.5 degrés.</t>
  </si>
  <si>
    <r>
      <t xml:space="preserve">L’automatisation n’a pas été reportée ici, mais elle est basique. Il est également possible de gérer la présence de chaque membre de la famille </t>
    </r>
    <r>
      <rPr>
        <sz val="10"/>
        <color theme="5" tint="-0.249977111117893"/>
        <rFont val="Aptos Narrow"/>
        <family val="2"/>
        <scheme val="minor"/>
      </rPr>
      <t>par son portable</t>
    </r>
    <r>
      <rPr>
        <sz val="10"/>
        <color theme="1"/>
        <rFont val="Aptos Narrow"/>
        <family val="2"/>
        <scheme val="minor"/>
      </rPr>
      <t>.</t>
    </r>
  </si>
  <si>
    <t>Voila le code quand on met l’alarme :</t>
  </si>
  <si>
    <r>
      <rPr>
        <sz val="8"/>
        <color theme="5" tint="-0.249977111117893"/>
        <rFont val="Aptos Narrow"/>
        <family val="2"/>
        <scheme val="minor"/>
      </rPr>
      <t xml:space="preserve">alias: Chauffage - alarme ON
description: Mettre les chauffages qui sont en </t>
    </r>
    <r>
      <rPr>
        <b/>
        <sz val="8"/>
        <color theme="5" tint="-0.249977111117893"/>
        <rFont val="Aptos Narrow"/>
        <family val="2"/>
        <scheme val="minor"/>
      </rPr>
      <t>Presence</t>
    </r>
    <r>
      <rPr>
        <sz val="8"/>
        <color theme="5" tint="-0.249977111117893"/>
        <rFont val="Aptos Narrow"/>
        <family val="2"/>
        <scheme val="minor"/>
      </rPr>
      <t xml:space="preserve"> en </t>
    </r>
    <r>
      <rPr>
        <b/>
        <sz val="8"/>
        <color theme="5" tint="-0.249977111117893"/>
        <rFont val="Aptos Narrow"/>
        <family val="2"/>
        <scheme val="minor"/>
      </rPr>
      <t>Absence</t>
    </r>
    <r>
      <rPr>
        <sz val="8"/>
        <color theme="5" tint="-0.249977111117893"/>
        <rFont val="Aptos Narrow"/>
        <family val="2"/>
        <scheme val="minor"/>
      </rPr>
      <t xml:space="preserve"> quand l'alarme est mise
trigger:
  - platform: state
    entity_id: </t>
    </r>
    <r>
      <rPr>
        <b/>
        <sz val="8"/>
        <color theme="5" tint="-0.249977111117893"/>
        <rFont val="Aptos Narrow"/>
        <family val="2"/>
        <scheme val="minor"/>
      </rPr>
      <t>binary_sensor.alarme_totale_onoff</t>
    </r>
    <r>
      <rPr>
        <sz val="8"/>
        <color theme="5" tint="-0.249977111117893"/>
        <rFont val="Aptos Narrow"/>
        <family val="2"/>
        <scheme val="minor"/>
      </rPr>
      <t xml:space="preserve">
    from: "off"
    to: "on"
condition: []
action:
  - choose:
      - conditions:
          - condition: state
            entity_id:</t>
    </r>
    <r>
      <rPr>
        <b/>
        <sz val="8"/>
        <color theme="5" tint="-0.249977111117893"/>
        <rFont val="Aptos Narrow"/>
        <family val="2"/>
        <scheme val="minor"/>
      </rPr>
      <t xml:space="preserve"> input_select.chauffage_bureau_mode</t>
    </r>
    <r>
      <rPr>
        <sz val="8"/>
        <color theme="5" tint="-0.249977111117893"/>
        <rFont val="Aptos Narrow"/>
        <family val="2"/>
        <scheme val="minor"/>
      </rPr>
      <t xml:space="preserve">
            state: </t>
    </r>
    <r>
      <rPr>
        <b/>
        <sz val="8"/>
        <color theme="5" tint="-0.249977111117893"/>
        <rFont val="Aptos Narrow"/>
        <family val="2"/>
        <scheme val="minor"/>
      </rPr>
      <t>Presence</t>
    </r>
    <r>
      <rPr>
        <sz val="8"/>
        <color theme="5" tint="-0.249977111117893"/>
        <rFont val="Aptos Narrow"/>
        <family val="2"/>
        <scheme val="minor"/>
      </rPr>
      <t xml:space="preserve">
        sequence:
          - service: </t>
    </r>
    <r>
      <rPr>
        <b/>
        <sz val="8"/>
        <color theme="5" tint="-0.249977111117893"/>
        <rFont val="Aptos Narrow"/>
        <family val="2"/>
        <scheme val="minor"/>
      </rPr>
      <t>input_select.select_option</t>
    </r>
    <r>
      <rPr>
        <sz val="8"/>
        <color theme="5" tint="-0.249977111117893"/>
        <rFont val="Aptos Narrow"/>
        <family val="2"/>
        <scheme val="minor"/>
      </rPr>
      <t xml:space="preserve">
            target:
              entity_id: </t>
    </r>
    <r>
      <rPr>
        <b/>
        <sz val="8"/>
        <color theme="5" tint="-0.249977111117893"/>
        <rFont val="Aptos Narrow"/>
        <family val="2"/>
        <scheme val="minor"/>
      </rPr>
      <t>input_select.chauffage_bureau_mode</t>
    </r>
    <r>
      <rPr>
        <sz val="8"/>
        <color theme="5" tint="-0.249977111117893"/>
        <rFont val="Aptos Narrow"/>
        <family val="2"/>
        <scheme val="minor"/>
      </rPr>
      <t xml:space="preserve">
            data:
              option: </t>
    </r>
    <r>
      <rPr>
        <b/>
        <sz val="8"/>
        <color theme="5" tint="-0.249977111117893"/>
        <rFont val="Aptos Narrow"/>
        <family val="2"/>
        <scheme val="minor"/>
      </rPr>
      <t>Absence</t>
    </r>
  </si>
  <si>
    <t>Et celui quand on l’enlève :</t>
  </si>
  <si>
    <r>
      <t xml:space="preserve">alias: Chauffage - alarme OFF
description: &gt;-
  Mettre les chauffages qui sont en Absence en </t>
    </r>
    <r>
      <rPr>
        <b/>
        <sz val="8"/>
        <color theme="5" tint="-0.249977111117893"/>
        <rFont val="Aptos Narrow"/>
        <family val="2"/>
        <scheme val="minor"/>
      </rPr>
      <t>Presence</t>
    </r>
    <r>
      <rPr>
        <sz val="8"/>
        <color theme="5" tint="-0.249977111117893"/>
        <rFont val="Aptos Narrow"/>
        <family val="2"/>
        <scheme val="minor"/>
      </rPr>
      <t xml:space="preserve"> quand l'alarme est enlevée
trigger:
  - platform: state
    entity_id: </t>
    </r>
    <r>
      <rPr>
        <b/>
        <sz val="8"/>
        <color theme="5" tint="-0.249977111117893"/>
        <rFont val="Aptos Narrow"/>
        <family val="2"/>
        <scheme val="minor"/>
      </rPr>
      <t>binary_sensor.alarme_totale_onoff</t>
    </r>
    <r>
      <rPr>
        <sz val="8"/>
        <color theme="5" tint="-0.249977111117893"/>
        <rFont val="Aptos Narrow"/>
        <family val="2"/>
        <scheme val="minor"/>
      </rPr>
      <t xml:space="preserve">
    to: "off"
    from: "on"
condition: []
action:
  - choose:
      - conditions:
          - condition: state
            entity_id: </t>
    </r>
    <r>
      <rPr>
        <b/>
        <sz val="8"/>
        <color theme="5" tint="-0.249977111117893"/>
        <rFont val="Aptos Narrow"/>
        <family val="2"/>
        <scheme val="minor"/>
      </rPr>
      <t>input_select.chauffage_bureau_mode</t>
    </r>
    <r>
      <rPr>
        <sz val="8"/>
        <color theme="5" tint="-0.249977111117893"/>
        <rFont val="Aptos Narrow"/>
        <family val="2"/>
        <scheme val="minor"/>
      </rPr>
      <t xml:space="preserve">
            state: </t>
    </r>
    <r>
      <rPr>
        <b/>
        <sz val="8"/>
        <color theme="5" tint="-0.249977111117893"/>
        <rFont val="Aptos Narrow"/>
        <family val="2"/>
        <scheme val="minor"/>
      </rPr>
      <t>Absence</t>
    </r>
    <r>
      <rPr>
        <sz val="8"/>
        <color theme="5" tint="-0.249977111117893"/>
        <rFont val="Aptos Narrow"/>
        <family val="2"/>
        <scheme val="minor"/>
      </rPr>
      <t xml:space="preserve">
        sequence:
          - service: </t>
    </r>
    <r>
      <rPr>
        <b/>
        <sz val="8"/>
        <color theme="5" tint="-0.249977111117893"/>
        <rFont val="Aptos Narrow"/>
        <family val="2"/>
        <scheme val="minor"/>
      </rPr>
      <t>input_select.select_option</t>
    </r>
    <r>
      <rPr>
        <sz val="8"/>
        <color theme="5" tint="-0.249977111117893"/>
        <rFont val="Aptos Narrow"/>
        <family val="2"/>
        <scheme val="minor"/>
      </rPr>
      <t xml:space="preserve">
            target:
              </t>
    </r>
    <r>
      <rPr>
        <b/>
        <sz val="8"/>
        <color theme="5" tint="-0.249977111117893"/>
        <rFont val="Aptos Narrow"/>
        <family val="2"/>
        <scheme val="minor"/>
      </rPr>
      <t>entity_id: input_select.chauffage_bureau_mode</t>
    </r>
    <r>
      <rPr>
        <sz val="8"/>
        <color theme="5" tint="-0.249977111117893"/>
        <rFont val="Aptos Narrow"/>
        <family val="2"/>
        <scheme val="minor"/>
      </rPr>
      <t xml:space="preserve">
            data:
              option: </t>
    </r>
    <r>
      <rPr>
        <b/>
        <sz val="8"/>
        <color theme="5" tint="-0.249977111117893"/>
        <rFont val="Aptos Narrow"/>
        <family val="2"/>
        <scheme val="minor"/>
      </rPr>
      <t>Presence</t>
    </r>
  </si>
  <si>
    <t>+ via géolocalisation :</t>
  </si>
  <si>
    <t>@Jujuka89 jan. 2023 :</t>
  </si>
  <si>
    <t>Moi j’ai créée un schedule « absence famille » qui passe la consigne de tout mes chauffage à 16°C. Celui ci s’active quand il n’y à personne à la maison et désactive les schedule qui été en cours … et l’inverse quand je rentre à la maison. C’est un peu rustique mais pour le moment sa marche pas trop mal</t>
  </si>
  <si>
    <r>
      <rPr>
        <sz val="8"/>
        <color theme="5" tint="-0.249977111117893"/>
        <rFont val="Aptos Narrow"/>
        <family val="2"/>
        <scheme val="minor"/>
      </rPr>
      <t xml:space="preserve">alias: </t>
    </r>
    <r>
      <rPr>
        <b/>
        <sz val="8"/>
        <color theme="5" tint="-0.249977111117893"/>
        <rFont val="Aptos Narrow"/>
        <family val="2"/>
        <scheme val="minor"/>
      </rPr>
      <t>Mode absence</t>
    </r>
    <r>
      <rPr>
        <sz val="8"/>
        <color theme="5" tint="-0.249977111117893"/>
        <rFont val="Aptos Narrow"/>
        <family val="2"/>
        <scheme val="minor"/>
      </rPr>
      <t xml:space="preserve">
trigger:
  - platform: state
   </t>
    </r>
    <r>
      <rPr>
        <b/>
        <sz val="8"/>
        <color theme="5" tint="-0.249977111117893"/>
        <rFont val="Aptos Narrow"/>
        <family val="2"/>
        <scheme val="minor"/>
      </rPr>
      <t xml:space="preserve"> entity_id: group.all_users
    from: home
    to: not_home</t>
    </r>
    <r>
      <rPr>
        <sz val="8"/>
        <color theme="5" tint="-0.249977111117893"/>
        <rFont val="Aptos Narrow"/>
        <family val="2"/>
        <scheme val="minor"/>
      </rPr>
      <t xml:space="preserve">
action:
  - service: light.turn_off
    data: {}
    target:
      entity_id:
        - light.socket_1
        - light.led_salon
  - service: </t>
    </r>
    <r>
      <rPr>
        <b/>
        <sz val="8"/>
        <color theme="5" tint="-0.249977111117893"/>
        <rFont val="Aptos Narrow"/>
        <family val="2"/>
        <scheme val="minor"/>
      </rPr>
      <t>switch.turn_off</t>
    </r>
    <r>
      <rPr>
        <sz val="8"/>
        <color theme="5" tint="-0.249977111117893"/>
        <rFont val="Aptos Narrow"/>
        <family val="2"/>
        <scheme val="minor"/>
      </rPr>
      <t xml:space="preserve">
    data: {}
    target:
      entity_id:
        - switch.veilleuse_socket_1
        - switch.schedule_confort_chambre_parents
        - switch.schedule_confort_chambre_milio
        - switch.schedule_confort_chambre_kelia
</t>
    </r>
    <r>
      <rPr>
        <b/>
        <sz val="8"/>
        <color theme="5" tint="-0.249977111117893"/>
        <rFont val="Aptos Narrow"/>
        <family val="2"/>
        <scheme val="minor"/>
      </rPr>
      <t xml:space="preserve">        - switch.schedule_confort_salon_semaine
</t>
    </r>
    <r>
      <rPr>
        <sz val="8"/>
        <color theme="5" tint="-0.249977111117893"/>
        <rFont val="Aptos Narrow"/>
        <family val="2"/>
        <scheme val="minor"/>
      </rPr>
      <t xml:space="preserve">        - switch.schedule_week_end_chambre_parents
        - switch.schedule_week_end_chambre_milio
        - switch.schedule_week_end_chambre_kelia
</t>
    </r>
    <r>
      <rPr>
        <b/>
        <sz val="8"/>
        <color theme="5" tint="-0.249977111117893"/>
        <rFont val="Aptos Narrow"/>
        <family val="2"/>
        <scheme val="minor"/>
      </rPr>
      <t xml:space="preserve">        - switch.schedule_confort_salon_week_end</t>
    </r>
    <r>
      <rPr>
        <sz val="8"/>
        <color theme="5" tint="-0.249977111117893"/>
        <rFont val="Aptos Narrow"/>
        <family val="2"/>
        <scheme val="minor"/>
      </rPr>
      <t xml:space="preserve">
  - service: alarm_control_panel.alarm_arm_away
    entity_id: alarm_control_panel.alarme
</t>
    </r>
    <r>
      <rPr>
        <b/>
        <sz val="8"/>
        <color theme="5" tint="-0.249977111117893"/>
        <rFont val="Aptos Narrow"/>
        <family val="2"/>
        <scheme val="minor"/>
      </rPr>
      <t xml:space="preserve">  - service: switch.turn_on
    entity_id: switch.schedule_absence_famille</t>
    </r>
  </si>
  <si>
    <t>+ géolocalisation : réactiver le mode Presence pour 17h si on est sur Orleans</t>
  </si>
  <si>
    <r>
      <t xml:space="preserve">7a : prérequis - installer via HACS l'interface </t>
    </r>
    <r>
      <rPr>
        <b/>
        <sz val="10"/>
        <color theme="5" tint="-0.249977111117893"/>
        <rFont val="Aptos Narrow"/>
        <family val="2"/>
        <scheme val="minor"/>
      </rPr>
      <t>ApexCharts-card</t>
    </r>
    <r>
      <rPr>
        <b/>
        <sz val="10"/>
        <color theme="1"/>
        <rFont val="Aptos Narrow"/>
        <family val="2"/>
        <scheme val="minor"/>
      </rPr>
      <t xml:space="preserve"> by @RomRider</t>
    </r>
  </si>
  <si>
    <r>
      <t xml:space="preserve">. infos : </t>
    </r>
    <r>
      <rPr>
        <sz val="10"/>
        <color theme="5" tint="-0.249977111117893"/>
        <rFont val="Aptos Narrow"/>
        <family val="2"/>
        <scheme val="minor"/>
      </rPr>
      <t>https://github.com/RomRider/apexcharts-card</t>
    </r>
  </si>
  <si>
    <t>. installation via l'interface d'HACS :</t>
  </si>
  <si>
    <r>
      <t xml:space="preserve">   - </t>
    </r>
    <r>
      <rPr>
        <sz val="10"/>
        <color theme="5" tint="-0.249977111117893"/>
        <rFont val="Aptos Narrow"/>
        <family val="2"/>
        <scheme val="minor"/>
      </rPr>
      <t>HACS</t>
    </r>
    <r>
      <rPr>
        <sz val="10"/>
        <color theme="1"/>
        <rFont val="Aptos Narrow"/>
        <family val="2"/>
        <scheme val="minor"/>
      </rPr>
      <t xml:space="preserve"> &gt; Interface &gt; Explorer et </t>
    </r>
    <r>
      <rPr>
        <sz val="10"/>
        <color theme="5" tint="-0.249977111117893"/>
        <rFont val="Aptos Narrow"/>
        <family val="2"/>
        <scheme val="minor"/>
      </rPr>
      <t>télécharger des dépôts</t>
    </r>
    <r>
      <rPr>
        <sz val="10"/>
        <color theme="1"/>
        <rFont val="Aptos Narrow"/>
        <family val="2"/>
        <scheme val="minor"/>
      </rPr>
      <t xml:space="preserve"> &gt; rechercher </t>
    </r>
    <r>
      <rPr>
        <sz val="10"/>
        <color theme="5" tint="-0.249977111117893"/>
        <rFont val="Aptos Narrow"/>
        <family val="2"/>
        <scheme val="minor"/>
      </rPr>
      <t>apexcharts</t>
    </r>
    <r>
      <rPr>
        <sz val="10"/>
        <color theme="1"/>
        <rFont val="Aptos Narrow"/>
        <family val="2"/>
        <scheme val="minor"/>
      </rPr>
      <t xml:space="preserve"> &gt; sélectionner le résultat </t>
    </r>
    <r>
      <rPr>
        <sz val="10"/>
        <color theme="5" tint="-0.249977111117893"/>
        <rFont val="Aptos Narrow"/>
        <family val="2"/>
        <scheme val="minor"/>
      </rPr>
      <t>apexcharts.card</t>
    </r>
    <r>
      <rPr>
        <sz val="10"/>
        <color theme="1"/>
        <rFont val="Aptos Narrow"/>
        <family val="2"/>
        <scheme val="minor"/>
      </rPr>
      <t xml:space="preserve"> &gt; Télécharger &gt; "Ce dépôt sera téléchargé dans […] &gt; Télécharger &gt; Recharger</t>
    </r>
  </si>
  <si>
    <r>
      <t xml:space="preserve">   - Paramètres &gt; Tableau de bord &gt; menu burger Ressources &gt; vérifier la présence de la ressource avec le </t>
    </r>
    <r>
      <rPr>
        <sz val="10"/>
        <color theme="5" tint="-0.249977111117893"/>
        <rFont val="Aptos Narrow"/>
        <family val="2"/>
        <scheme val="minor"/>
      </rPr>
      <t>hacstag</t>
    </r>
    <r>
      <rPr>
        <sz val="10"/>
        <color theme="1"/>
        <rFont val="Aptos Narrow"/>
        <family val="2"/>
        <scheme val="minor"/>
      </rPr>
      <t xml:space="preserve"> à la fin de l'URL</t>
    </r>
  </si>
  <si>
    <t>. voici un exemple de code pour afficher des graphiques avec courbes du fonctionnement de thermostat, sur 24h sur un graph, puis sur les 6 dernières heures (voir code ci-à droite)</t>
  </si>
  <si>
    <t>. adapter le code au nom de vos entités</t>
  </si>
  <si>
    <r>
      <t xml:space="preserve">. installation via le </t>
    </r>
    <r>
      <rPr>
        <sz val="10"/>
        <color theme="5" tint="-0.249977111117893"/>
        <rFont val="Aptos Narrow"/>
        <family val="2"/>
        <scheme val="minor"/>
      </rPr>
      <t>frontend</t>
    </r>
    <r>
      <rPr>
        <sz val="10"/>
        <color theme="1"/>
        <rFont val="Aptos Narrow"/>
        <family val="2"/>
        <scheme val="minor"/>
      </rPr>
      <t xml:space="preserve"> : Aperçu &gt; menu 3 points &gt; Modifier le TdB &gt; </t>
    </r>
    <r>
      <rPr>
        <sz val="10"/>
        <color theme="5" tint="-0.249977111117893"/>
        <rFont val="Aptos Narrow"/>
        <family val="2"/>
        <scheme val="minor"/>
      </rPr>
      <t>+ Ajouter une carte</t>
    </r>
    <r>
      <rPr>
        <sz val="10"/>
        <color theme="1"/>
        <rFont val="Aptos Narrow"/>
        <family val="2"/>
        <scheme val="minor"/>
      </rPr>
      <t xml:space="preserve"> &gt; descendre et choisir </t>
    </r>
    <r>
      <rPr>
        <sz val="10"/>
        <color theme="5" tint="-0.249977111117893"/>
        <rFont val="Aptos Narrow"/>
        <family val="2"/>
        <scheme val="minor"/>
      </rPr>
      <t>Manuel</t>
    </r>
    <r>
      <rPr>
        <sz val="10"/>
        <color theme="1"/>
        <rFont val="Aptos Narrow"/>
        <family val="2"/>
        <scheme val="minor"/>
      </rPr>
      <t xml:space="preserve"> &gt; supprimer la ligne Type: ' ' &gt; coller le code ci-dessous &gt; Enregistrer &gt; Terminé</t>
    </r>
  </si>
  <si>
    <r>
      <t xml:space="preserve">-&gt; à implémenter via le </t>
    </r>
    <r>
      <rPr>
        <sz val="10"/>
        <color theme="5" tint="-0.249977111117893"/>
        <rFont val="Aptos Narrow"/>
        <family val="2"/>
        <scheme val="minor"/>
      </rPr>
      <t>frontend</t>
    </r>
    <r>
      <rPr>
        <sz val="10"/>
        <color theme="1"/>
        <rFont val="Aptos Narrow"/>
        <family val="2"/>
        <scheme val="minor"/>
      </rPr>
      <t xml:space="preserve"> : Aperçu &gt; menu burger &gt; Modifier le TdB &gt; </t>
    </r>
    <r>
      <rPr>
        <sz val="10"/>
        <color theme="5" tint="-0.249977111117893"/>
        <rFont val="Aptos Narrow"/>
        <family val="2"/>
        <scheme val="minor"/>
      </rPr>
      <t>+ Ajouter une carte</t>
    </r>
    <r>
      <rPr>
        <sz val="10"/>
        <color theme="1"/>
        <rFont val="Aptos Narrow"/>
        <family val="2"/>
        <scheme val="minor"/>
      </rPr>
      <t xml:space="preserve"> &gt; descendre et choisir </t>
    </r>
    <r>
      <rPr>
        <sz val="10"/>
        <color theme="5" tint="-0.249977111117893"/>
        <rFont val="Aptos Narrow"/>
        <family val="2"/>
        <scheme val="minor"/>
      </rPr>
      <t>Manuel</t>
    </r>
    <r>
      <rPr>
        <sz val="10"/>
        <color theme="1"/>
        <rFont val="Aptos Narrow"/>
        <family val="2"/>
        <scheme val="minor"/>
      </rPr>
      <t xml:space="preserve"> &gt; supprimer la ligne Type: ' ' &gt; coller le code ci-dessous &gt; Enregistrer &gt; Terminé</t>
    </r>
  </si>
  <si>
    <r>
      <t xml:space="preserve">Code </t>
    </r>
    <r>
      <rPr>
        <sz val="10"/>
        <color theme="5" tint="-0.249977111117893"/>
        <rFont val="Aptos Narrow"/>
        <family val="2"/>
        <scheme val="minor"/>
      </rPr>
      <t>Argonaute</t>
    </r>
    <r>
      <rPr>
        <sz val="10"/>
        <color theme="1"/>
        <rFont val="Aptos Narrow"/>
        <family val="2"/>
        <scheme val="minor"/>
      </rPr>
      <t xml:space="preserve"> par défaut</t>
    </r>
  </si>
  <si>
    <r>
      <t xml:space="preserve">Code </t>
    </r>
    <r>
      <rPr>
        <b/>
        <sz val="10"/>
        <color theme="1"/>
        <rFont val="Aptos Narrow"/>
        <family val="2"/>
        <scheme val="minor"/>
      </rPr>
      <t>Ciscoo45</t>
    </r>
    <r>
      <rPr>
        <sz val="10"/>
        <color theme="1"/>
        <rFont val="Aptos Narrow"/>
        <family val="2"/>
        <scheme val="minor"/>
      </rPr>
      <t xml:space="preserve"> par défaut (pour </t>
    </r>
    <r>
      <rPr>
        <sz val="10"/>
        <color theme="5" tint="-0.249977111117893"/>
        <rFont val="Aptos Narrow"/>
        <family val="2"/>
        <scheme val="minor"/>
      </rPr>
      <t>Salon</t>
    </r>
    <r>
      <rPr>
        <sz val="10"/>
        <rFont val="Aptos Narrow"/>
        <family val="2"/>
        <scheme val="minor"/>
      </rPr>
      <t xml:space="preserve">, avec ajout TempEXT </t>
    </r>
    <r>
      <rPr>
        <sz val="10"/>
        <color theme="5" tint="-0.249977111117893"/>
        <rFont val="Aptos Narrow"/>
        <family val="2"/>
        <scheme val="minor"/>
      </rPr>
      <t>ressentie</t>
    </r>
    <r>
      <rPr>
        <sz val="10"/>
        <color theme="1"/>
        <rFont val="Aptos Narrow"/>
        <family val="2"/>
        <scheme val="minor"/>
      </rPr>
      <t>) :</t>
    </r>
  </si>
  <si>
    <r>
      <t xml:space="preserve">pour </t>
    </r>
    <r>
      <rPr>
        <sz val="10"/>
        <color theme="5" tint="-0.249977111117893"/>
        <rFont val="Aptos Narrow"/>
        <family val="2"/>
        <scheme val="minor"/>
      </rPr>
      <t>Cuisine</t>
    </r>
    <r>
      <rPr>
        <sz val="10"/>
        <color theme="1"/>
        <rFont val="Aptos Narrow"/>
        <family val="2"/>
        <scheme val="minor"/>
      </rPr>
      <t xml:space="preserve"> :</t>
    </r>
  </si>
  <si>
    <r>
      <t xml:space="preserve">pour </t>
    </r>
    <r>
      <rPr>
        <sz val="10"/>
        <color theme="5" tint="-0.249977111117893"/>
        <rFont val="Aptos Narrow"/>
        <family val="2"/>
        <scheme val="minor"/>
      </rPr>
      <t>Telmo</t>
    </r>
    <r>
      <rPr>
        <sz val="10"/>
        <color theme="1"/>
        <rFont val="Aptos Narrow"/>
        <family val="2"/>
        <scheme val="minor"/>
      </rPr>
      <t xml:space="preserve"> (24h+6h) :</t>
    </r>
  </si>
  <si>
    <r>
      <t xml:space="preserve">pour </t>
    </r>
    <r>
      <rPr>
        <sz val="10"/>
        <color theme="5" tint="-0.249977111117893"/>
        <rFont val="Aptos Narrow"/>
        <family val="2"/>
        <scheme val="minor"/>
      </rPr>
      <t>Parents</t>
    </r>
    <r>
      <rPr>
        <sz val="10"/>
        <color theme="1"/>
        <rFont val="Aptos Narrow"/>
        <family val="2"/>
        <scheme val="minor"/>
      </rPr>
      <t xml:space="preserve"> (24h+6h) :</t>
    </r>
  </si>
  <si>
    <r>
      <t xml:space="preserve">pour </t>
    </r>
    <r>
      <rPr>
        <b/>
        <sz val="10"/>
        <color theme="5" tint="-0.249977111117893"/>
        <rFont val="Aptos Narrow"/>
        <family val="2"/>
        <scheme val="minor"/>
      </rPr>
      <t>Salon</t>
    </r>
    <r>
      <rPr>
        <sz val="10"/>
        <color theme="1"/>
        <rFont val="Aptos Narrow"/>
        <family val="2"/>
        <scheme val="minor"/>
      </rPr>
      <t xml:space="preserve"> (24h+6h) à </t>
    </r>
    <r>
      <rPr>
        <b/>
        <sz val="10"/>
        <color theme="5" tint="-0.249977111117893"/>
        <rFont val="Aptos Narrow"/>
        <family val="2"/>
        <scheme val="minor"/>
      </rPr>
      <t>Melleray</t>
    </r>
    <r>
      <rPr>
        <sz val="10"/>
        <color theme="1"/>
        <rFont val="Aptos Narrow"/>
        <family val="2"/>
        <scheme val="minor"/>
      </rPr>
      <t xml:space="preserve"> :</t>
    </r>
  </si>
  <si>
    <r>
      <t xml:space="preserve">type: custom:apexcharts-card
header:
  show: true
  title: </t>
    </r>
    <r>
      <rPr>
        <b/>
        <sz val="7"/>
        <color theme="5" tint="-0.249977111117893"/>
        <rFont val="Aptos Narrow"/>
        <family val="2"/>
        <scheme val="minor"/>
      </rPr>
      <t>Historique sur 24h</t>
    </r>
    <r>
      <rPr>
        <sz val="7"/>
        <color theme="5" tint="-0.249977111117893"/>
        <rFont val="Aptos Narrow"/>
        <family val="2"/>
        <scheme val="minor"/>
      </rPr>
      <t xml:space="preserve">
graph_span: 24h
update_interval: 15 min
yaxis:
  - id: temperature
  - id: pourcentage
    opposite: true
    decimals: 0
series:
  - entity: </t>
    </r>
    <r>
      <rPr>
        <b/>
        <sz val="7"/>
        <color theme="5" tint="-0.249977111117893"/>
        <rFont val="Aptos Narrow"/>
        <family val="2"/>
        <scheme val="minor"/>
      </rPr>
      <t>sensor.oregon_thermometre_salon_temperature</t>
    </r>
    <r>
      <rPr>
        <sz val="7"/>
        <color theme="5" tint="-0.249977111117893"/>
        <rFont val="Aptos Narrow"/>
        <family val="2"/>
        <scheme val="minor"/>
      </rPr>
      <t xml:space="preserve">
    name: Temperature
    stroke_width: 2
    group_by:
      duration: 1 min
    show:
      extremas: true
      legend_value: false
    yaxis_id: temperature
  - entity: </t>
    </r>
    <r>
      <rPr>
        <b/>
        <sz val="7"/>
        <color theme="5" tint="-0.249977111117893"/>
        <rFont val="Aptos Narrow"/>
        <family val="2"/>
        <scheme val="minor"/>
      </rPr>
      <t>input_number.chauffage_salon_consigne</t>
    </r>
    <r>
      <rPr>
        <sz val="7"/>
        <color theme="5" tint="-0.249977111117893"/>
        <rFont val="Aptos Narrow"/>
        <family val="2"/>
        <scheme val="minor"/>
      </rPr>
      <t xml:space="preserve">
    name: Consigne
    stroke_width: 4
    curve: stepline
    yaxis_id: temperature
    show:
      extremas: true
      legend_value: false
  - entity: </t>
    </r>
    <r>
      <rPr>
        <b/>
        <sz val="7"/>
        <color theme="5" tint="-0.249977111117893"/>
        <rFont val="Aptos Narrow"/>
        <family val="2"/>
        <scheme val="minor"/>
      </rPr>
      <t>input_number.chauffage_salon_puissance</t>
    </r>
    <r>
      <rPr>
        <sz val="7"/>
        <color theme="5" tint="-0.249977111117893"/>
        <rFont val="Aptos Narrow"/>
        <family val="2"/>
        <scheme val="minor"/>
      </rPr>
      <t xml:space="preserve">
    name: Puissance
    stroke_width: 2
    curve: stepline
    yaxis_id: pourcentage
    show:
      legend_value: false</t>
    </r>
  </si>
  <si>
    <r>
      <t xml:space="preserve">type: custom:apexcharts-card
header:
  show: true
  title: </t>
    </r>
    <r>
      <rPr>
        <b/>
        <sz val="7"/>
        <color theme="5" tint="-0.249977111117893"/>
        <rFont val="Aptos Narrow"/>
        <family val="2"/>
        <scheme val="minor"/>
      </rPr>
      <t>Salon</t>
    </r>
    <r>
      <rPr>
        <sz val="7"/>
        <color theme="5" tint="-0.249977111117893"/>
        <rFont val="Aptos Narrow"/>
        <family val="2"/>
        <scheme val="minor"/>
      </rPr>
      <t xml:space="preserve"> - Historique sur 24h
graph_span: 24h
update_interval: 15 min
yaxis:
  - id: temperature
  - id: pourcentage
    opposite: true
    decimals: 0
series:
  - entity: </t>
    </r>
    <r>
      <rPr>
        <b/>
        <sz val="7"/>
        <color theme="5" tint="-0.249977111117893"/>
        <rFont val="Aptos Narrow"/>
        <family val="2"/>
        <scheme val="minor"/>
      </rPr>
      <t>sensor.temperature_salon</t>
    </r>
    <r>
      <rPr>
        <sz val="7"/>
        <color theme="5" tint="-0.249977111117893"/>
        <rFont val="Aptos Narrow"/>
        <family val="2"/>
        <scheme val="minor"/>
      </rPr>
      <t xml:space="preserve">
    name: T</t>
    </r>
    <r>
      <rPr>
        <b/>
        <sz val="7"/>
        <color theme="5" tint="-0.249977111117893"/>
        <rFont val="Aptos Narrow"/>
        <family val="2"/>
        <scheme val="minor"/>
      </rPr>
      <t>empSalon</t>
    </r>
    <r>
      <rPr>
        <sz val="7"/>
        <color theme="5" tint="-0.249977111117893"/>
        <rFont val="Aptos Narrow"/>
        <family val="2"/>
        <scheme val="minor"/>
      </rPr>
      <t xml:space="preserve">
    stroke_width: 2
    group_by:
      duration: 1 min
    show:
      extremas: true
      legend_value: false
    yaxis_id: temperature
  - entity: </t>
    </r>
    <r>
      <rPr>
        <b/>
        <sz val="7"/>
        <color theme="5" tint="-0.249977111117893"/>
        <rFont val="Aptos Narrow"/>
        <family val="2"/>
        <scheme val="minor"/>
      </rPr>
      <t>input_number.radiateur_salon_consigne</t>
    </r>
    <r>
      <rPr>
        <sz val="7"/>
        <color theme="5" tint="-0.249977111117893"/>
        <rFont val="Aptos Narrow"/>
        <family val="2"/>
        <scheme val="minor"/>
      </rPr>
      <t xml:space="preserve">
    name: Consigne
    stroke_width: 4
    curve: stepline
    yaxis_id: temperature
    show:
      extremas: true
      legend_value: false
  - entity: </t>
    </r>
    <r>
      <rPr>
        <b/>
        <sz val="7"/>
        <color theme="5" tint="-0.249977111117893"/>
        <rFont val="Aptos Narrow"/>
        <family val="2"/>
        <scheme val="minor"/>
      </rPr>
      <t>input_number.radiateur_salon_puissance</t>
    </r>
    <r>
      <rPr>
        <sz val="7"/>
        <color theme="5" tint="-0.249977111117893"/>
        <rFont val="Aptos Narrow"/>
        <family val="2"/>
        <scheme val="minor"/>
      </rPr>
      <t xml:space="preserve">
    name: Puissance
    stroke_width: 2
    curve: stepline
    yaxis_id: pourcentage
    show:
      legend_value: false
  - entity: </t>
    </r>
    <r>
      <rPr>
        <b/>
        <sz val="7"/>
        <color theme="5" tint="-0.249977111117893"/>
        <rFont val="Aptos Narrow"/>
        <family val="2"/>
        <scheme val="minor"/>
      </rPr>
      <t>sensor.openweathermap_feels_like_temperature</t>
    </r>
    <r>
      <rPr>
        <sz val="7"/>
        <color theme="5" tint="-0.249977111117893"/>
        <rFont val="Aptos Narrow"/>
        <family val="2"/>
        <scheme val="minor"/>
      </rPr>
      <t xml:space="preserve">
    name: </t>
    </r>
    <r>
      <rPr>
        <b/>
        <sz val="7"/>
        <color theme="5" tint="-0.249977111117893"/>
        <rFont val="Aptos Narrow"/>
        <family val="2"/>
        <scheme val="minor"/>
      </rPr>
      <t>TempEXT ressentie</t>
    </r>
    <r>
      <rPr>
        <sz val="7"/>
        <color theme="5" tint="-0.249977111117893"/>
        <rFont val="Aptos Narrow"/>
        <family val="2"/>
        <scheme val="minor"/>
      </rPr>
      <t xml:space="preserve">
    stroke_width: 2
    group_by:
      duration: 1 min
    show:
      extremas: true
      legend_value: false
    yaxis_id: temperature</t>
    </r>
  </si>
  <si>
    <r>
      <t xml:space="preserve">type: custom:apexcharts-card
header:
  show: true
  title: </t>
    </r>
    <r>
      <rPr>
        <b/>
        <sz val="7"/>
        <color theme="5" tint="-0.249977111117893"/>
        <rFont val="Aptos Narrow"/>
        <family val="2"/>
        <scheme val="minor"/>
      </rPr>
      <t>Cuisine</t>
    </r>
    <r>
      <rPr>
        <sz val="7"/>
        <color theme="5" tint="-0.249977111117893"/>
        <rFont val="Aptos Narrow"/>
        <family val="2"/>
        <scheme val="minor"/>
      </rPr>
      <t xml:space="preserve"> - Historique sur 24h
graph_span: 24h
update_interval: 15 min
yaxis:
  - id: temperature
  - id: pourcentage
    opposite: true
    decimals: 0
series:
  - entity: </t>
    </r>
    <r>
      <rPr>
        <b/>
        <sz val="7"/>
        <color theme="5" tint="-0.249977111117893"/>
        <rFont val="Aptos Narrow"/>
        <family val="2"/>
        <scheme val="minor"/>
      </rPr>
      <t>sensor.temperature_cuisine</t>
    </r>
    <r>
      <rPr>
        <sz val="7"/>
        <color theme="5" tint="-0.249977111117893"/>
        <rFont val="Aptos Narrow"/>
        <family val="2"/>
        <scheme val="minor"/>
      </rPr>
      <t xml:space="preserve">
    name: TempCuisine
    stroke_width: 2
    group_by:
      duration: 1 min
    show:
      extremas: true
      legend_value: false
    yaxis_id: temperature
  - entity: </t>
    </r>
    <r>
      <rPr>
        <b/>
        <sz val="7"/>
        <color theme="5" tint="-0.249977111117893"/>
        <rFont val="Aptos Narrow"/>
        <family val="2"/>
        <scheme val="minor"/>
      </rPr>
      <t>input_number.radiateur_cuisine_consigne</t>
    </r>
    <r>
      <rPr>
        <sz val="7"/>
        <color theme="5" tint="-0.249977111117893"/>
        <rFont val="Aptos Narrow"/>
        <family val="2"/>
        <scheme val="minor"/>
      </rPr>
      <t xml:space="preserve">
    name: Consigne
    stroke_width: 4
    curve: stepline
    yaxis_id: temperature
    show:
      extremas: true
      legend_value: false
  - entity: </t>
    </r>
    <r>
      <rPr>
        <b/>
        <sz val="7"/>
        <color theme="5" tint="-0.249977111117893"/>
        <rFont val="Aptos Narrow"/>
        <family val="2"/>
        <scheme val="minor"/>
      </rPr>
      <t>input_number.radiateur_cuisine_puissance</t>
    </r>
    <r>
      <rPr>
        <sz val="7"/>
        <color theme="5" tint="-0.249977111117893"/>
        <rFont val="Aptos Narrow"/>
        <family val="2"/>
        <scheme val="minor"/>
      </rPr>
      <t xml:space="preserve">
    name: Puissance
    stroke_width: 2
    curve: stepline
    yaxis_id: pourcentage
    show:
      legend_value: false
  - entity: </t>
    </r>
    <r>
      <rPr>
        <b/>
        <sz val="7"/>
        <color theme="5" tint="-0.249977111117893"/>
        <rFont val="Aptos Narrow"/>
        <family val="2"/>
        <scheme val="minor"/>
      </rPr>
      <t xml:space="preserve">sensor.openweathermap_feels_like_temperature
</t>
    </r>
    <r>
      <rPr>
        <sz val="7"/>
        <color theme="5" tint="-0.249977111117893"/>
        <rFont val="Aptos Narrow"/>
        <family val="2"/>
        <scheme val="minor"/>
      </rPr>
      <t xml:space="preserve">    name: TempEXT ressentie
    stroke_width: 2
    group_by:
      duration: 1 min
    show:
      extremas: true
      legend_value: false
    yaxis_id: temperature</t>
    </r>
  </si>
  <si>
    <r>
      <t xml:space="preserve">      - type: custom:apexcharts-card
        header:
          show: true
          title: </t>
    </r>
    <r>
      <rPr>
        <b/>
        <sz val="7"/>
        <color theme="5" tint="-0.249977111117893"/>
        <rFont val="Aptos Narrow"/>
        <family val="2"/>
        <scheme val="minor"/>
      </rPr>
      <t>Telmo</t>
    </r>
    <r>
      <rPr>
        <sz val="7"/>
        <color theme="5" tint="-0.249977111117893"/>
        <rFont val="Aptos Narrow"/>
        <family val="2"/>
        <scheme val="minor"/>
      </rPr>
      <t xml:space="preserve"> - Historique sur </t>
    </r>
    <r>
      <rPr>
        <b/>
        <sz val="7"/>
        <color theme="5" tint="-0.249977111117893"/>
        <rFont val="Aptos Narrow"/>
        <family val="2"/>
        <scheme val="minor"/>
      </rPr>
      <t>24h</t>
    </r>
    <r>
      <rPr>
        <sz val="7"/>
        <color theme="5" tint="-0.249977111117893"/>
        <rFont val="Aptos Narrow"/>
        <family val="2"/>
        <scheme val="minor"/>
      </rPr>
      <t xml:space="preserve">
        graph_span: 24h
        update_interval: 15 min
        yaxis:
          - id: temperature
          - id: pourcentage
            opposite: true
            decimals: 0
        series:
          - entity: sensor.temperature_</t>
    </r>
    <r>
      <rPr>
        <b/>
        <sz val="7"/>
        <color theme="5" tint="-0.249977111117893"/>
        <rFont val="Aptos Narrow"/>
        <family val="2"/>
        <scheme val="minor"/>
      </rPr>
      <t>telmo</t>
    </r>
    <r>
      <rPr>
        <sz val="7"/>
        <color theme="5" tint="-0.249977111117893"/>
        <rFont val="Aptos Narrow"/>
        <family val="2"/>
        <scheme val="minor"/>
      </rPr>
      <t xml:space="preserve">
            name: Temp</t>
    </r>
    <r>
      <rPr>
        <b/>
        <sz val="7"/>
        <color theme="5" tint="-0.249977111117893"/>
        <rFont val="Aptos Narrow"/>
        <family val="2"/>
        <scheme val="minor"/>
      </rPr>
      <t>Telmo</t>
    </r>
    <r>
      <rPr>
        <sz val="7"/>
        <color theme="5" tint="-0.249977111117893"/>
        <rFont val="Aptos Narrow"/>
        <family val="2"/>
        <scheme val="minor"/>
      </rPr>
      <t xml:space="preserve">
            stroke_width: 2
            group_by:
              duration: 1 min
            show:
              extremas: true
              legend_value: false
            yaxis_id: temperature
          - entity: input_number.radiateur_</t>
    </r>
    <r>
      <rPr>
        <b/>
        <sz val="7"/>
        <color theme="5" tint="-0.249977111117893"/>
        <rFont val="Aptos Narrow"/>
        <family val="2"/>
        <scheme val="minor"/>
      </rPr>
      <t>telmo</t>
    </r>
    <r>
      <rPr>
        <sz val="7"/>
        <color theme="5" tint="-0.249977111117893"/>
        <rFont val="Aptos Narrow"/>
        <family val="2"/>
        <scheme val="minor"/>
      </rPr>
      <t>_consigne
            name: Consigne
            stroke_width: 4
            curve: stepline
            yaxis_id: temperature
            show:
              extremas: true
              legend_value: false
          - entity: input_number.radiateur_</t>
    </r>
    <r>
      <rPr>
        <b/>
        <sz val="7"/>
        <color theme="5" tint="-0.249977111117893"/>
        <rFont val="Aptos Narrow"/>
        <family val="2"/>
        <scheme val="minor"/>
      </rPr>
      <t>telmo</t>
    </r>
    <r>
      <rPr>
        <sz val="7"/>
        <color theme="5" tint="-0.249977111117893"/>
        <rFont val="Aptos Narrow"/>
        <family val="2"/>
        <scheme val="minor"/>
      </rPr>
      <t>_puissance
            name: Puissance
            stroke_width: 2
            curve: stepline
            yaxis_id: pourcentage
            show:
              legend_value: false
          - entity: sensor.</t>
    </r>
    <r>
      <rPr>
        <b/>
        <sz val="7"/>
        <color theme="5" tint="-0.249977111117893"/>
        <rFont val="Aptos Narrow"/>
        <family val="2"/>
        <scheme val="minor"/>
      </rPr>
      <t>openweathermap_feels_like_temperature</t>
    </r>
    <r>
      <rPr>
        <sz val="7"/>
        <color theme="5" tint="-0.249977111117893"/>
        <rFont val="Aptos Narrow"/>
        <family val="2"/>
        <scheme val="minor"/>
      </rPr>
      <t xml:space="preserve">
            name: </t>
    </r>
    <r>
      <rPr>
        <b/>
        <sz val="7"/>
        <color theme="5" tint="-0.249977111117893"/>
        <rFont val="Aptos Narrow"/>
        <family val="2"/>
        <scheme val="minor"/>
      </rPr>
      <t>TempEXT ressentie</t>
    </r>
    <r>
      <rPr>
        <sz val="7"/>
        <color theme="5" tint="-0.249977111117893"/>
        <rFont val="Aptos Narrow"/>
        <family val="2"/>
        <scheme val="minor"/>
      </rPr>
      <t xml:space="preserve">
            stroke_width: 2
            group_by:
              duration: 1 min
            show:
              extremas: true
              legend_value: false
            yaxis_id: temperature
      - type: custom:apexcharts-card
        header:
          show: true
          title: </t>
    </r>
    <r>
      <rPr>
        <b/>
        <sz val="7"/>
        <color theme="5" tint="-0.249977111117893"/>
        <rFont val="Aptos Narrow"/>
        <family val="2"/>
        <scheme val="minor"/>
      </rPr>
      <t>Telmo</t>
    </r>
    <r>
      <rPr>
        <sz val="7"/>
        <color theme="5" tint="-0.249977111117893"/>
        <rFont val="Aptos Narrow"/>
        <family val="2"/>
        <scheme val="minor"/>
      </rPr>
      <t xml:space="preserve"> - Historique sur </t>
    </r>
    <r>
      <rPr>
        <b/>
        <sz val="7"/>
        <color theme="5" tint="-0.249977111117893"/>
        <rFont val="Aptos Narrow"/>
        <family val="2"/>
        <scheme val="minor"/>
      </rPr>
      <t>6h</t>
    </r>
    <r>
      <rPr>
        <sz val="7"/>
        <color theme="5" tint="-0.249977111117893"/>
        <rFont val="Aptos Narrow"/>
        <family val="2"/>
        <scheme val="minor"/>
      </rPr>
      <t xml:space="preserve">
        graph_span: 6h
        update_interval: 15 min
        yaxis:
          - id: temperature
          - id: pourcentage
            opposite: true
            decimals: 0
        series:
          - entity: sensor.temperature_</t>
    </r>
    <r>
      <rPr>
        <b/>
        <sz val="7"/>
        <color theme="5" tint="-0.249977111117893"/>
        <rFont val="Aptos Narrow"/>
        <family val="2"/>
        <scheme val="minor"/>
      </rPr>
      <t>telmo</t>
    </r>
    <r>
      <rPr>
        <sz val="7"/>
        <color theme="5" tint="-0.249977111117893"/>
        <rFont val="Aptos Narrow"/>
        <family val="2"/>
        <scheme val="minor"/>
      </rPr>
      <t xml:space="preserve">
            name: Temp</t>
    </r>
    <r>
      <rPr>
        <b/>
        <sz val="7"/>
        <color theme="5" tint="-0.249977111117893"/>
        <rFont val="Aptos Narrow"/>
        <family val="2"/>
        <scheme val="minor"/>
      </rPr>
      <t>Telmo</t>
    </r>
    <r>
      <rPr>
        <sz val="7"/>
        <color theme="5" tint="-0.249977111117893"/>
        <rFont val="Aptos Narrow"/>
        <family val="2"/>
        <scheme val="minor"/>
      </rPr>
      <t xml:space="preserve">
            stroke_width: 2
            group_by:
              duration: 1 min
            show:
              extremas: true
              legend_value: false
            yaxis_id: temperature
          - entity: input_number.radiateur_</t>
    </r>
    <r>
      <rPr>
        <b/>
        <sz val="7"/>
        <color theme="5" tint="-0.249977111117893"/>
        <rFont val="Aptos Narrow"/>
        <family val="2"/>
        <scheme val="minor"/>
      </rPr>
      <t>telmo</t>
    </r>
    <r>
      <rPr>
        <sz val="7"/>
        <color theme="5" tint="-0.249977111117893"/>
        <rFont val="Aptos Narrow"/>
        <family val="2"/>
        <scheme val="minor"/>
      </rPr>
      <t>_consigne
            name: Consigne
            stroke_width: 4
            curve: stepline
            yaxis_id: temperature
            show:
              extremas: true
              legend_value: false
          - entity: input_number.radiateur_</t>
    </r>
    <r>
      <rPr>
        <b/>
        <sz val="7"/>
        <color theme="5" tint="-0.249977111117893"/>
        <rFont val="Aptos Narrow"/>
        <family val="2"/>
        <scheme val="minor"/>
      </rPr>
      <t>telmo</t>
    </r>
    <r>
      <rPr>
        <sz val="7"/>
        <color theme="5" tint="-0.249977111117893"/>
        <rFont val="Aptos Narrow"/>
        <family val="2"/>
        <scheme val="minor"/>
      </rPr>
      <t>_puissance
            name: Puissance
            stroke_width: 2
            curve: stepline
            yaxis_id: pourcentage
            show:
              legend_value: false
          - entity: sensor.</t>
    </r>
    <r>
      <rPr>
        <b/>
        <sz val="7"/>
        <color theme="5" tint="-0.249977111117893"/>
        <rFont val="Aptos Narrow"/>
        <family val="2"/>
        <scheme val="minor"/>
      </rPr>
      <t>openweathermap_feels_like_temperature</t>
    </r>
    <r>
      <rPr>
        <sz val="7"/>
        <color theme="5" tint="-0.249977111117893"/>
        <rFont val="Aptos Narrow"/>
        <family val="2"/>
        <scheme val="minor"/>
      </rPr>
      <t xml:space="preserve">
            name: </t>
    </r>
    <r>
      <rPr>
        <b/>
        <sz val="7"/>
        <color theme="5" tint="-0.249977111117893"/>
        <rFont val="Aptos Narrow"/>
        <family val="2"/>
        <scheme val="minor"/>
      </rPr>
      <t>TempEXT ressentie</t>
    </r>
    <r>
      <rPr>
        <sz val="7"/>
        <color theme="5" tint="-0.249977111117893"/>
        <rFont val="Aptos Narrow"/>
        <family val="2"/>
        <scheme val="minor"/>
      </rPr>
      <t xml:space="preserve">
            stroke_width: 2
            group_by:
              duration: 1 min
            show:
              extremas: true
              legend_value: false
            yaxis_id: temperature</t>
    </r>
  </si>
  <si>
    <r>
      <t xml:space="preserve">      - type: custom:apexcharts-card
        header:
          show: true
          title: </t>
    </r>
    <r>
      <rPr>
        <b/>
        <sz val="7"/>
        <color theme="5" tint="-0.249977111117893"/>
        <rFont val="Aptos Narrow"/>
        <family val="2"/>
        <scheme val="minor"/>
      </rPr>
      <t>Parents</t>
    </r>
    <r>
      <rPr>
        <sz val="7"/>
        <color theme="5" tint="-0.249977111117893"/>
        <rFont val="Aptos Narrow"/>
        <family val="2"/>
        <scheme val="minor"/>
      </rPr>
      <t xml:space="preserve"> - Historique sur </t>
    </r>
    <r>
      <rPr>
        <b/>
        <sz val="7"/>
        <color theme="5" tint="-0.249977111117893"/>
        <rFont val="Aptos Narrow"/>
        <family val="2"/>
        <scheme val="minor"/>
      </rPr>
      <t>24h</t>
    </r>
    <r>
      <rPr>
        <sz val="7"/>
        <color theme="5" tint="-0.249977111117893"/>
        <rFont val="Aptos Narrow"/>
        <family val="2"/>
        <scheme val="minor"/>
      </rPr>
      <t xml:space="preserve">
        graph_span: 24h
        update_interval: 15 min
        yaxis:
          - id: temperature
          - id: pourcentage
            opposite: true
            decimals: 0
        series:
          - entity: sensor.temperature_</t>
    </r>
    <r>
      <rPr>
        <b/>
        <sz val="7"/>
        <color theme="5" tint="-0.249977111117893"/>
        <rFont val="Aptos Narrow"/>
        <family val="2"/>
        <scheme val="minor"/>
      </rPr>
      <t>parents</t>
    </r>
    <r>
      <rPr>
        <sz val="7"/>
        <color theme="5" tint="-0.249977111117893"/>
        <rFont val="Aptos Narrow"/>
        <family val="2"/>
        <scheme val="minor"/>
      </rPr>
      <t xml:space="preserve">
            name: Temp</t>
    </r>
    <r>
      <rPr>
        <b/>
        <sz val="7"/>
        <color theme="5" tint="-0.249977111117893"/>
        <rFont val="Aptos Narrow"/>
        <family val="2"/>
        <scheme val="minor"/>
      </rPr>
      <t>Parents</t>
    </r>
    <r>
      <rPr>
        <sz val="7"/>
        <color theme="5" tint="-0.249977111117893"/>
        <rFont val="Aptos Narrow"/>
        <family val="2"/>
        <scheme val="minor"/>
      </rPr>
      <t xml:space="preserve">
            stroke_width: 2
            group_by:
              duration: 1 min
            show:
              extremas: true
              legend_value: false
            yaxis_id: temperature
          - entity: input_number.radiateur_</t>
    </r>
    <r>
      <rPr>
        <b/>
        <sz val="7"/>
        <color theme="5" tint="-0.249977111117893"/>
        <rFont val="Aptos Narrow"/>
        <family val="2"/>
        <scheme val="minor"/>
      </rPr>
      <t>parents</t>
    </r>
    <r>
      <rPr>
        <sz val="7"/>
        <color theme="5" tint="-0.249977111117893"/>
        <rFont val="Aptos Narrow"/>
        <family val="2"/>
        <scheme val="minor"/>
      </rPr>
      <t>_consigne
            name: Consigne
            stroke_width: 4
            curve: stepline
            yaxis_id: temperature
            show:
              extremas: true
              legend_value: false
          - entity: input_number.radiateur_</t>
    </r>
    <r>
      <rPr>
        <b/>
        <sz val="7"/>
        <color theme="5" tint="-0.249977111117893"/>
        <rFont val="Aptos Narrow"/>
        <family val="2"/>
        <scheme val="minor"/>
      </rPr>
      <t>parents</t>
    </r>
    <r>
      <rPr>
        <sz val="7"/>
        <color theme="5" tint="-0.249977111117893"/>
        <rFont val="Aptos Narrow"/>
        <family val="2"/>
        <scheme val="minor"/>
      </rPr>
      <t>_puissance
            name: Puissance
            stroke_width: 2
            curve: stepline
            yaxis_id: pourcentage
            show:
              legend_value: false
          - entity: sensor.</t>
    </r>
    <r>
      <rPr>
        <b/>
        <sz val="7"/>
        <color theme="5" tint="-0.249977111117893"/>
        <rFont val="Aptos Narrow"/>
        <family val="2"/>
        <scheme val="minor"/>
      </rPr>
      <t>openweathermap_feels_like_temperature</t>
    </r>
    <r>
      <rPr>
        <sz val="7"/>
        <color theme="5" tint="-0.249977111117893"/>
        <rFont val="Aptos Narrow"/>
        <family val="2"/>
        <scheme val="minor"/>
      </rPr>
      <t xml:space="preserve">
            name: </t>
    </r>
    <r>
      <rPr>
        <b/>
        <sz val="7"/>
        <color theme="5" tint="-0.249977111117893"/>
        <rFont val="Aptos Narrow"/>
        <family val="2"/>
        <scheme val="minor"/>
      </rPr>
      <t>TempEXT ressentie</t>
    </r>
    <r>
      <rPr>
        <sz val="7"/>
        <color theme="5" tint="-0.249977111117893"/>
        <rFont val="Aptos Narrow"/>
        <family val="2"/>
        <scheme val="minor"/>
      </rPr>
      <t xml:space="preserve">
            stroke_width: 2
            group_by:
              duration: 1 min
            show:
              extremas: true
              legend_value: false
            yaxis_id: temperature
      - type: custom:apexcharts-card
        header:
          show: true
          title: </t>
    </r>
    <r>
      <rPr>
        <b/>
        <sz val="7"/>
        <color theme="5" tint="-0.249977111117893"/>
        <rFont val="Aptos Narrow"/>
        <family val="2"/>
        <scheme val="minor"/>
      </rPr>
      <t>Parents</t>
    </r>
    <r>
      <rPr>
        <sz val="7"/>
        <color theme="5" tint="-0.249977111117893"/>
        <rFont val="Aptos Narrow"/>
        <family val="2"/>
        <scheme val="minor"/>
      </rPr>
      <t xml:space="preserve"> - Historique sur </t>
    </r>
    <r>
      <rPr>
        <b/>
        <sz val="7"/>
        <color theme="5" tint="-0.249977111117893"/>
        <rFont val="Aptos Narrow"/>
        <family val="2"/>
        <scheme val="minor"/>
      </rPr>
      <t>6h</t>
    </r>
    <r>
      <rPr>
        <sz val="7"/>
        <color theme="5" tint="-0.249977111117893"/>
        <rFont val="Aptos Narrow"/>
        <family val="2"/>
        <scheme val="minor"/>
      </rPr>
      <t xml:space="preserve">
        graph_span: 6h
        update_interval: 15 min
        yaxis:
          - id: temperature
          - id: pourcentage
            opposite: true
            decimals: 0
        series:
          - entity: sensor.temperature_</t>
    </r>
    <r>
      <rPr>
        <b/>
        <sz val="7"/>
        <color theme="5" tint="-0.249977111117893"/>
        <rFont val="Aptos Narrow"/>
        <family val="2"/>
        <scheme val="minor"/>
      </rPr>
      <t>parents</t>
    </r>
    <r>
      <rPr>
        <sz val="7"/>
        <color theme="5" tint="-0.249977111117893"/>
        <rFont val="Aptos Narrow"/>
        <family val="2"/>
        <scheme val="minor"/>
      </rPr>
      <t xml:space="preserve">
            name: Temp</t>
    </r>
    <r>
      <rPr>
        <b/>
        <sz val="7"/>
        <color theme="5" tint="-0.249977111117893"/>
        <rFont val="Aptos Narrow"/>
        <family val="2"/>
        <scheme val="minor"/>
      </rPr>
      <t>Parents</t>
    </r>
    <r>
      <rPr>
        <sz val="7"/>
        <color theme="5" tint="-0.249977111117893"/>
        <rFont val="Aptos Narrow"/>
        <family val="2"/>
        <scheme val="minor"/>
      </rPr>
      <t xml:space="preserve">
            stroke_width: 2
            group_by:
              duration: 1 min
            show:
              extremas: true
              legend_value: false
            yaxis_id: temperature
          - entity: input_number.radiateur_</t>
    </r>
    <r>
      <rPr>
        <b/>
        <sz val="7"/>
        <color theme="5" tint="-0.249977111117893"/>
        <rFont val="Aptos Narrow"/>
        <family val="2"/>
        <scheme val="minor"/>
      </rPr>
      <t>parents</t>
    </r>
    <r>
      <rPr>
        <sz val="7"/>
        <color theme="5" tint="-0.249977111117893"/>
        <rFont val="Aptos Narrow"/>
        <family val="2"/>
        <scheme val="minor"/>
      </rPr>
      <t>_consigne
            name: Consigne
            stroke_width: 4
            curve: stepline
            yaxis_id: temperature
            show:
              extremas: true
              legend_value: false
          - entity: input_number.radiateur_</t>
    </r>
    <r>
      <rPr>
        <b/>
        <sz val="7"/>
        <color theme="5" tint="-0.249977111117893"/>
        <rFont val="Aptos Narrow"/>
        <family val="2"/>
        <scheme val="minor"/>
      </rPr>
      <t>parents</t>
    </r>
    <r>
      <rPr>
        <sz val="7"/>
        <color theme="5" tint="-0.249977111117893"/>
        <rFont val="Aptos Narrow"/>
        <family val="2"/>
        <scheme val="minor"/>
      </rPr>
      <t>_puissance
            name: Puissance
            stroke_width: 2
            curve: stepline
            yaxis_id: pourcentage
            show:
              legend_value: false
          - entity: sensor.</t>
    </r>
    <r>
      <rPr>
        <b/>
        <sz val="7"/>
        <color theme="5" tint="-0.249977111117893"/>
        <rFont val="Aptos Narrow"/>
        <family val="2"/>
        <scheme val="minor"/>
      </rPr>
      <t>openweathermap_feels_like_temperature</t>
    </r>
    <r>
      <rPr>
        <sz val="7"/>
        <color theme="5" tint="-0.249977111117893"/>
        <rFont val="Aptos Narrow"/>
        <family val="2"/>
        <scheme val="minor"/>
      </rPr>
      <t xml:space="preserve">
            name: </t>
    </r>
    <r>
      <rPr>
        <b/>
        <sz val="7"/>
        <color theme="5" tint="-0.249977111117893"/>
        <rFont val="Aptos Narrow"/>
        <family val="2"/>
        <scheme val="minor"/>
      </rPr>
      <t xml:space="preserve">TempEXT ressentie
</t>
    </r>
    <r>
      <rPr>
        <sz val="7"/>
        <color theme="5" tint="-0.249977111117893"/>
        <rFont val="Aptos Narrow"/>
        <family val="2"/>
        <scheme val="minor"/>
      </rPr>
      <t xml:space="preserve">            stroke_width: 2
            group_by:
              duration: 1 min
            show:
              extremas: true
              legend_value: false
            yaxis_id: temperature</t>
    </r>
  </si>
  <si>
    <t>### sur 24h
type: custom:apexcharts-card
header:
  show: true
  title: Salon - Historique sur 24h
graph_span: 24h
update_interval: 15 min
yaxis:
  - id: temperature
  - id: pourcentage
    opposite: true
    decimals: 0
series:
  - entity: sensor.temperature_sonoff_salon
    name: TempSalon
    stroke_width: 2
    group_by:
      duration: 1 min
    show:
      extremas: true
      legend_value: false
    yaxis_id: temperature
  - entity: input_number.radiateur_salon_consigne
    name: Consigne
    stroke_width: 4
    curve: stepline
    yaxis_id: temperature
    show:
      extremas: true
      legend_value: false
  - entity: input_number.radiateur_salon_puissance
    name: Puissance
    stroke_width: 2
    curve: stepline
    yaxis_id: pourcentage
    show:
      legend_value: false
  - entity: sensor.temperature_exterieure_virtuelle_consolidee
    name: TempEXT
    stroke_width: 2
    group_by:
      duration: 1 min
    show:
      extremas: true
      legend_value: false
    yaxis_id: temperature
### sur 6h
type: custom:apexcharts-card
header:
  show: true
  title: Salon - Historique sur 6h
graph_span: 6h
update_interval: 15 min
yaxis:
  - id: temperature
  - id: pourcentage
    opposite: true
    decimals: 0
series:
  - entity: sensor.temperature_sonoff_salon
    name: TempSalon
    stroke_width: 2
    group_by:
      duration: 1 min
    show:
      extremas: true
      legend_value: false
    yaxis_id: temperature
  - entity: input_number.radiateur_salon_consigne
    name: Consigne
    stroke_width: 4
    curve: stepline
    yaxis_id: temperature
    show:
      extremas: true
      legend_value: false
  - entity: input_number.radiateur_salon_puissance
    name: Puissance
    stroke_width: 2
    curve: stepline
    yaxis_id: pourcentage
    show:
      legend_value: false
  - entity: sensor.temperature_exterieure_virtuelle_consolidee
    name: TempEXT
    stroke_width: 2
    group_by:
      duration: 1 min
    show:
      extremas: true
      legend_value: false
    yaxis_id: temperature</t>
  </si>
  <si>
    <t>Etape 8 : Suivi de la consommation électrique</t>
  </si>
  <si>
    <t>Implémenté ok à 03/2025 :</t>
  </si>
  <si>
    <t>Pistes :</t>
  </si>
  <si>
    <r>
      <t>1. Dans chauffage_</t>
    </r>
    <r>
      <rPr>
        <b/>
        <sz val="10"/>
        <color theme="5" tint="-0.249977111117893"/>
        <rFont val="Aptos Narrow"/>
        <family val="2"/>
        <scheme val="minor"/>
      </rPr>
      <t>kwh_binary_sensors</t>
    </r>
    <r>
      <rPr>
        <sz val="10"/>
        <color theme="1"/>
        <rFont val="Aptos Narrow"/>
        <family val="2"/>
        <scheme val="minor"/>
      </rPr>
      <t>.yaml :</t>
    </r>
  </si>
  <si>
    <t>Si on utilise un micro-module connecté au fil pilote du radiateur, il ne peut pas mesurer la consommation. Il ne mesure que la consommation du fil pilote qui est quasi nulle.</t>
  </si>
  <si>
    <r>
      <t xml:space="preserve">###########################################################################################################################
### pour faire correspondre un binary_sensor à l'état de effectif (chauffe en cours, ou chauffe stoppée)
### **** config différente si switch via relai ou si radiateur piloté par radio et donc thermostat/climate ****
## Pour les radiateurs pilotés par SWITCH INVERSE
- platform: template
  sensors:
    # pour </t>
    </r>
    <r>
      <rPr>
        <b/>
        <sz val="7"/>
        <color theme="5" tint="-0.249977111117893"/>
        <rFont val="Aptos Narrow"/>
        <family val="2"/>
        <scheme val="minor"/>
      </rPr>
      <t>Bureau</t>
    </r>
    <r>
      <rPr>
        <sz val="7"/>
        <color theme="5" tint="-0.249977111117893"/>
        <rFont val="Aptos Narrow"/>
        <family val="2"/>
        <scheme val="minor"/>
      </rPr>
      <t xml:space="preserve"> : binary_sensor.etat_radiateur_</t>
    </r>
    <r>
      <rPr>
        <b/>
        <sz val="7"/>
        <color theme="5" tint="-0.249977111117893"/>
        <rFont val="Aptos Narrow"/>
        <family val="2"/>
        <scheme val="minor"/>
      </rPr>
      <t>bureau</t>
    </r>
    <r>
      <rPr>
        <sz val="7"/>
        <color theme="5" tint="-0.249977111117893"/>
        <rFont val="Aptos Narrow"/>
        <family val="2"/>
        <scheme val="minor"/>
      </rPr>
      <t xml:space="preserve">
    etat_radiateur_</t>
    </r>
    <r>
      <rPr>
        <b/>
        <sz val="7"/>
        <color theme="5" tint="-0.249977111117893"/>
        <rFont val="Aptos Narrow"/>
        <family val="2"/>
        <scheme val="minor"/>
      </rPr>
      <t>bureau</t>
    </r>
    <r>
      <rPr>
        <sz val="7"/>
        <color theme="5" tint="-0.249977111117893"/>
        <rFont val="Aptos Narrow"/>
        <family val="2"/>
        <scheme val="minor"/>
      </rPr>
      <t xml:space="preserve">:
      friendly_name: "Etat Radiateur </t>
    </r>
    <r>
      <rPr>
        <b/>
        <sz val="7"/>
        <color theme="5" tint="-0.249977111117893"/>
        <rFont val="Aptos Narrow"/>
        <family val="2"/>
        <scheme val="minor"/>
      </rPr>
      <t>Bureau</t>
    </r>
    <r>
      <rPr>
        <sz val="7"/>
        <color theme="5" tint="-0.249977111117893"/>
        <rFont val="Aptos Narrow"/>
        <family val="2"/>
        <scheme val="minor"/>
      </rPr>
      <t>"
      value_template: "{{ is_state('switch.radiateur_inv_</t>
    </r>
    <r>
      <rPr>
        <b/>
        <sz val="7"/>
        <color theme="5" tint="-0.249977111117893"/>
        <rFont val="Aptos Narrow"/>
        <family val="2"/>
        <scheme val="minor"/>
      </rPr>
      <t>bureau</t>
    </r>
    <r>
      <rPr>
        <sz val="7"/>
        <color theme="5" tint="-0.249977111117893"/>
        <rFont val="Aptos Narrow"/>
        <family val="2"/>
        <scheme val="minor"/>
      </rPr>
      <t>', 'off') }}"
      icon_template: "{{ 'mdi:thermostat' if is_state('switch.radiateur_inv_</t>
    </r>
    <r>
      <rPr>
        <b/>
        <sz val="7"/>
        <color theme="5" tint="-0.249977111117893"/>
        <rFont val="Aptos Narrow"/>
        <family val="2"/>
        <scheme val="minor"/>
      </rPr>
      <t>bureau</t>
    </r>
    <r>
      <rPr>
        <sz val="7"/>
        <color theme="5" tint="-0.249977111117893"/>
        <rFont val="Aptos Narrow"/>
        <family val="2"/>
        <scheme val="minor"/>
      </rPr>
      <t>', 'off') else 'mdi:thermostat-off' }}"
# Pour les radiateurs pilotés par CLIMATE / THERMOSTAT
- platform: template
  sensors:
    # pour Salon : binary_sensor.etat_radiateur_</t>
    </r>
    <r>
      <rPr>
        <b/>
        <sz val="7"/>
        <color theme="5" tint="-0.249977111117893"/>
        <rFont val="Aptos Narrow"/>
        <family val="2"/>
        <scheme val="minor"/>
      </rPr>
      <t>salon</t>
    </r>
    <r>
      <rPr>
        <sz val="7"/>
        <color theme="5" tint="-0.249977111117893"/>
        <rFont val="Aptos Narrow"/>
        <family val="2"/>
        <scheme val="minor"/>
      </rPr>
      <t xml:space="preserve">
    etat_radiateur_</t>
    </r>
    <r>
      <rPr>
        <b/>
        <sz val="7"/>
        <color theme="5" tint="-0.249977111117893"/>
        <rFont val="Aptos Narrow"/>
        <family val="2"/>
        <scheme val="minor"/>
      </rPr>
      <t>salon</t>
    </r>
    <r>
      <rPr>
        <sz val="7"/>
        <color theme="5" tint="-0.249977111117893"/>
        <rFont val="Aptos Narrow"/>
        <family val="2"/>
        <scheme val="minor"/>
      </rPr>
      <t xml:space="preserve">:
      friendly_name: "Etat Radiateur </t>
    </r>
    <r>
      <rPr>
        <b/>
        <sz val="7"/>
        <color theme="5" tint="-0.249977111117893"/>
        <rFont val="Aptos Narrow"/>
        <family val="2"/>
        <scheme val="minor"/>
      </rPr>
      <t>Salon</t>
    </r>
    <r>
      <rPr>
        <sz val="7"/>
        <color theme="5" tint="-0.249977111117893"/>
        <rFont val="Aptos Narrow"/>
        <family val="2"/>
        <scheme val="minor"/>
      </rPr>
      <t>"
      value_template: "{{ is_state_attr('climate.x2d_elec_thermostat_</t>
    </r>
    <r>
      <rPr>
        <b/>
        <sz val="7"/>
        <color theme="5" tint="-0.249977111117893"/>
        <rFont val="Aptos Narrow"/>
        <family val="2"/>
        <scheme val="minor"/>
      </rPr>
      <t>a2_salon_est</t>
    </r>
    <r>
      <rPr>
        <sz val="7"/>
        <color theme="5" tint="-0.249977111117893"/>
        <rFont val="Aptos Narrow"/>
        <family val="2"/>
        <scheme val="minor"/>
      </rPr>
      <t>', 'preset_mode', 'Comfort') }}"
      icon_template: "{{ 'mdi:thermostat' if is_state_attr('climate.x2d_elec_thermostat_</t>
    </r>
    <r>
      <rPr>
        <b/>
        <sz val="7"/>
        <color theme="5" tint="-0.249977111117893"/>
        <rFont val="Aptos Narrow"/>
        <family val="2"/>
        <scheme val="minor"/>
      </rPr>
      <t>a2_salon_est</t>
    </r>
    <r>
      <rPr>
        <sz val="7"/>
        <color theme="5" tint="-0.249977111117893"/>
        <rFont val="Aptos Narrow"/>
        <family val="2"/>
        <scheme val="minor"/>
      </rPr>
      <t>', 'preset_mode', 'Comfort') else 'mdi:thermostat-off' }}"</t>
    </r>
  </si>
  <si>
    <t>Il est cependant possible d’approximer la consommation :</t>
  </si>
  <si>
    <t xml:space="preserve">   . mesure du temps ou le switch est ON avec un history_stats</t>
  </si>
  <si>
    <t xml:space="preserve">   . conversion en énergie avec un template</t>
  </si>
  <si>
    <t>Dans l’exemple ci-dessous, 1.47 kW est la puissance du convecteur.</t>
  </si>
  <si>
    <t>Je conseille de mesurer la puissance du convecteur en actionnant le convecteur et en regardant les différences de puissance consommée sur le compteur de la maison (sauf si on a une pince ampérométrique). On obtient des AH (puissance apparente) mais le cosfi d’un convecteur étant à 1, cela correspond aux watts réels consommés.</t>
  </si>
  <si>
    <t>L’entité résultante peut directement être mise dans le module Energy.</t>
  </si>
  <si>
    <r>
      <t>2. Dans chauffage_</t>
    </r>
    <r>
      <rPr>
        <b/>
        <sz val="10"/>
        <color theme="5" tint="-0.249977111117893"/>
        <rFont val="Aptos Narrow"/>
        <family val="2"/>
        <scheme val="minor"/>
      </rPr>
      <t>kwh_sensors</t>
    </r>
    <r>
      <rPr>
        <sz val="10"/>
        <color theme="1"/>
        <rFont val="Aptos Narrow"/>
        <family val="2"/>
        <scheme val="minor"/>
      </rPr>
      <t>.yaml :</t>
    </r>
  </si>
  <si>
    <r>
      <t xml:space="preserve">sensor:
  - platform: history_stats
    name: </t>
    </r>
    <r>
      <rPr>
        <b/>
        <sz val="8"/>
        <color theme="5" tint="-0.249977111117893"/>
        <rFont val="Aptos Narrow"/>
        <family val="2"/>
        <scheme val="minor"/>
      </rPr>
      <t>convecteur_cuisine_temps_allumage</t>
    </r>
    <r>
      <rPr>
        <sz val="8"/>
        <color theme="5" tint="-0.249977111117893"/>
        <rFont val="Aptos Narrow"/>
        <family val="2"/>
        <scheme val="minor"/>
      </rPr>
      <t xml:space="preserve">
    entity_id: </t>
    </r>
    <r>
      <rPr>
        <b/>
        <sz val="8"/>
        <color theme="5" tint="-0.249977111117893"/>
        <rFont val="Aptos Narrow"/>
        <family val="2"/>
        <scheme val="minor"/>
      </rPr>
      <t>switch.qubino_convecteur_cuisine_onoff</t>
    </r>
    <r>
      <rPr>
        <sz val="8"/>
        <color theme="5" tint="-0.249977111117893"/>
        <rFont val="Aptos Narrow"/>
        <family val="2"/>
        <scheme val="minor"/>
      </rPr>
      <t xml:space="preserve">
    state: 'on'
    type: time
    start: "{{ now().replace(hour=0, minute=0, second=0, microsecond=0) }}"
    end: "{{ now() }}"
template:
  sensor:
    - name: Convecteur </t>
    </r>
    <r>
      <rPr>
        <b/>
        <sz val="8"/>
        <color theme="5" tint="-0.249977111117893"/>
        <rFont val="Aptos Narrow"/>
        <family val="2"/>
        <scheme val="minor"/>
      </rPr>
      <t>cuisine</t>
    </r>
    <r>
      <rPr>
        <sz val="8"/>
        <color theme="5" tint="-0.249977111117893"/>
        <rFont val="Aptos Narrow"/>
        <family val="2"/>
        <scheme val="minor"/>
      </rPr>
      <t xml:space="preserve"> kWh
      unique_id: </t>
    </r>
    <r>
      <rPr>
        <b/>
        <sz val="8"/>
        <color theme="5" tint="-0.249977111117893"/>
        <rFont val="Aptos Narrow"/>
        <family val="2"/>
        <scheme val="minor"/>
      </rPr>
      <t>convecteur_cuisine_kwh</t>
    </r>
    <r>
      <rPr>
        <sz val="8"/>
        <color theme="5" tint="-0.249977111117893"/>
        <rFont val="Aptos Narrow"/>
        <family val="2"/>
        <scheme val="minor"/>
      </rPr>
      <t xml:space="preserve">
      device_class: energy
      state_class: total_increasing
      unit_of_measurement: 'kWh'
      state: "{{ states('</t>
    </r>
    <r>
      <rPr>
        <b/>
        <sz val="8"/>
        <color theme="5" tint="-0.249977111117893"/>
        <rFont val="Aptos Narrow"/>
        <family val="2"/>
        <scheme val="minor"/>
      </rPr>
      <t>sensor.convecteur_cuisine_temps_allumage</t>
    </r>
    <r>
      <rPr>
        <sz val="8"/>
        <color theme="5" tint="-0.249977111117893"/>
        <rFont val="Aptos Narrow"/>
        <family val="2"/>
        <scheme val="minor"/>
      </rPr>
      <t>')|float(0) * 1.47}}"</t>
    </r>
  </si>
  <si>
    <r>
      <t xml:space="preserve">###########################################################################################################################
### Calcul des temps de chauffe totaux (pour calcul via template d'un compteur de kWh)
### **** PEUT NECESSITER DE REBOOTER POUR APPLIQUER LES CHANGEMENTS ****
### **** tous avec la même config, peu importe le type de radiateur piloté ****
## pour </t>
    </r>
    <r>
      <rPr>
        <b/>
        <sz val="7"/>
        <color theme="5" tint="-0.249977111117893"/>
        <rFont val="Aptos Narrow"/>
        <family val="2"/>
        <scheme val="minor"/>
      </rPr>
      <t>Salon</t>
    </r>
    <r>
      <rPr>
        <sz val="7"/>
        <color theme="5" tint="-0.249977111117893"/>
        <rFont val="Aptos Narrow"/>
        <family val="2"/>
        <scheme val="minor"/>
      </rPr>
      <t xml:space="preserve"> : sensor.thermostat_</t>
    </r>
    <r>
      <rPr>
        <b/>
        <sz val="7"/>
        <color theme="5" tint="-0.249977111117893"/>
        <rFont val="Aptos Narrow"/>
        <family val="2"/>
        <scheme val="minor"/>
      </rPr>
      <t>salon</t>
    </r>
    <r>
      <rPr>
        <sz val="7"/>
        <color theme="5" tint="-0.249977111117893"/>
        <rFont val="Aptos Narrow"/>
        <family val="2"/>
        <scheme val="minor"/>
      </rPr>
      <t>_temps_allumage
- platform: history_stats
  name: thermostat_</t>
    </r>
    <r>
      <rPr>
        <b/>
        <sz val="7"/>
        <color theme="5" tint="-0.249977111117893"/>
        <rFont val="Aptos Narrow"/>
        <family val="2"/>
        <scheme val="minor"/>
      </rPr>
      <t>salon</t>
    </r>
    <r>
      <rPr>
        <sz val="7"/>
        <color theme="5" tint="-0.249977111117893"/>
        <rFont val="Aptos Narrow"/>
        <family val="2"/>
        <scheme val="minor"/>
      </rPr>
      <t>_temps_allumage
  entity_id: binary_sensor.thermostat_</t>
    </r>
    <r>
      <rPr>
        <b/>
        <sz val="7"/>
        <color theme="5" tint="-0.249977111117893"/>
        <rFont val="Aptos Narrow"/>
        <family val="2"/>
        <scheme val="minor"/>
      </rPr>
      <t>salon</t>
    </r>
    <r>
      <rPr>
        <sz val="7"/>
        <color theme="5" tint="-0.249977111117893"/>
        <rFont val="Aptos Narrow"/>
        <family val="2"/>
        <scheme val="minor"/>
      </rPr>
      <t>_state
  state: 'on'
  type: time
  start: "{{ now().replace(hour=0, minute=0, second=0, microsecond=0) }}"
  end: "{{ now() }}"</t>
    </r>
  </si>
  <si>
    <r>
      <t>3. Dans chauffage_</t>
    </r>
    <r>
      <rPr>
        <b/>
        <sz val="10"/>
        <color theme="5" tint="-0.249977111117893"/>
        <rFont val="Aptos Narrow"/>
        <family val="2"/>
        <scheme val="minor"/>
      </rPr>
      <t>kwh_templates</t>
    </r>
    <r>
      <rPr>
        <sz val="10"/>
        <color theme="1"/>
        <rFont val="Aptos Narrow"/>
        <family val="2"/>
        <scheme val="minor"/>
      </rPr>
      <t>.yaml :</t>
    </r>
  </si>
  <si>
    <t>Autre solution 2024 :</t>
  </si>
  <si>
    <r>
      <t xml:space="preserve">##################################################################################
### Calcul pour compteurs de kWh des radiateurs
### **** penser à changer la puissance de chauffe pour chacune des pièces ****
## pour </t>
    </r>
    <r>
      <rPr>
        <b/>
        <sz val="7"/>
        <color theme="5" tint="-0.249977111117893"/>
        <rFont val="Aptos Narrow"/>
        <family val="2"/>
        <scheme val="minor"/>
      </rPr>
      <t>Salon</t>
    </r>
    <r>
      <rPr>
        <sz val="7"/>
        <color theme="5" tint="-0.249977111117893"/>
        <rFont val="Aptos Narrow"/>
        <family val="2"/>
        <scheme val="minor"/>
      </rPr>
      <t xml:space="preserve"> : sensor.radiateur_kwh_</t>
    </r>
    <r>
      <rPr>
        <b/>
        <sz val="7"/>
        <color theme="5" tint="-0.249977111117893"/>
        <rFont val="Aptos Narrow"/>
        <family val="2"/>
        <scheme val="minor"/>
      </rPr>
      <t>salon</t>
    </r>
    <r>
      <rPr>
        <sz val="7"/>
        <color theme="5" tint="-0.249977111117893"/>
        <rFont val="Aptos Narrow"/>
        <family val="2"/>
        <scheme val="minor"/>
      </rPr>
      <t xml:space="preserve">
- sensor:
  - name: Thermostat kWh consommés </t>
    </r>
    <r>
      <rPr>
        <b/>
        <sz val="7"/>
        <color theme="5" tint="-0.249977111117893"/>
        <rFont val="Aptos Narrow"/>
        <family val="2"/>
        <scheme val="minor"/>
      </rPr>
      <t>Salon</t>
    </r>
    <r>
      <rPr>
        <sz val="7"/>
        <color theme="5" tint="-0.249977111117893"/>
        <rFont val="Aptos Narrow"/>
        <family val="2"/>
        <scheme val="minor"/>
      </rPr>
      <t xml:space="preserve">
    unique_id: radiateur_kwh_</t>
    </r>
    <r>
      <rPr>
        <b/>
        <sz val="7"/>
        <color theme="5" tint="-0.249977111117893"/>
        <rFont val="Aptos Narrow"/>
        <family val="2"/>
        <scheme val="minor"/>
      </rPr>
      <t>salon</t>
    </r>
    <r>
      <rPr>
        <sz val="7"/>
        <color theme="5" tint="-0.249977111117893"/>
        <rFont val="Aptos Narrow"/>
        <family val="2"/>
        <scheme val="minor"/>
      </rPr>
      <t xml:space="preserve">
    device_class: energy
    state_class: total_increasing
    unit_of_measurement: 'kWh'
    state: "{{ states('sensor.temps_allumage_radiateur_</t>
    </r>
    <r>
      <rPr>
        <b/>
        <sz val="7"/>
        <color theme="5" tint="-0.249977111117893"/>
        <rFont val="Aptos Narrow"/>
        <family val="2"/>
        <scheme val="minor"/>
      </rPr>
      <t>salon</t>
    </r>
    <r>
      <rPr>
        <sz val="7"/>
        <color theme="5" tint="-0.249977111117893"/>
        <rFont val="Aptos Narrow"/>
        <family val="2"/>
        <scheme val="minor"/>
      </rPr>
      <t>')|float(0) * 3.00 }}"</t>
    </r>
  </si>
  <si>
    <t>https://community.home-assistant.io/t/create-energy-sensor-from-power-meter/505442/2</t>
  </si>
  <si>
    <r>
      <t xml:space="preserve">-&gt; </t>
    </r>
    <r>
      <rPr>
        <b/>
        <sz val="10"/>
        <color theme="5" tint="-0.249977111117893"/>
        <rFont val="Aptos Narrow"/>
        <family val="2"/>
        <scheme val="minor"/>
      </rPr>
      <t>Create a helper of type Integration (Riemann sum integral)</t>
    </r>
    <r>
      <rPr>
        <sz val="10"/>
        <color theme="1"/>
        <rFont val="Aptos Narrow"/>
        <family val="2"/>
        <scheme val="minor"/>
      </rPr>
      <t xml:space="preserve"> and select your power sensor as the input sensor</t>
    </r>
  </si>
  <si>
    <t>Integration method : it depends on what you are measuring… For most systems trapezoidal will work fine, but if you have short duration peaks you should play with the other options.
You will find more details on the Riemann sum integral docs</t>
  </si>
  <si>
    <t>https://www.home-assistant.io/integrations/integration/</t>
  </si>
  <si>
    <t>Autre - PowerCalc Virtual Power Sensors</t>
  </si>
  <si>
    <t>https://community.home-assistant.io/t/powercalc-virtual-power-sensors/318515</t>
  </si>
  <si>
    <r>
      <t xml:space="preserve">4. L’entité résultante peut directement être mise dans le </t>
    </r>
    <r>
      <rPr>
        <sz val="10"/>
        <color theme="5" tint="-0.249977111117893"/>
        <rFont val="Aptos Narrow"/>
        <family val="2"/>
        <scheme val="minor"/>
      </rPr>
      <t>module Energy</t>
    </r>
    <r>
      <rPr>
        <sz val="10"/>
        <color theme="1"/>
        <rFont val="Aptos Narrow"/>
        <family val="2"/>
        <scheme val="minor"/>
      </rPr>
      <t xml:space="preserve"> :</t>
    </r>
  </si>
  <si>
    <t>. Aller sur le module Energie &gt; menu burger &gt; Configuration de l'énergie</t>
  </si>
  <si>
    <t>. Ajouter les entités créées : aux utilisations Réseau + aux appareils individuels</t>
  </si>
  <si>
    <t>si valeur erronée posant souci dans les statistiques :</t>
  </si>
  <si>
    <t>. Utilisation Réseau &gt; Réseau Electrique &gt; Ajouter une consommation</t>
  </si>
  <si>
    <t>@jrvrcd déc. 2022</t>
  </si>
  <si>
    <t>. Rechercher l'entité AVEC ECLAIR &gt; coût : Utiliser un prix statique : 0,1552€ du kWh</t>
  </si>
  <si>
    <t>possibilité de shooter des valeurs sur des utility meter</t>
  </si>
  <si>
    <t>. Appareils individuels &gt; Ajouter un appareil &gt; rechercher l'entité avec son nom et sélectionner celle AVEC l'ECLAIR &gt; indiquer si un appareil/compteur est en amont (ex. comptage au niveau du compteur)</t>
  </si>
  <si>
    <t>dans Outils de développement &gt; Statistiques</t>
  </si>
  <si>
    <t>il y a plus qu’à identifier le moment ou la valeur part en vrille</t>
  </si>
  <si>
    <t>Reste à faire :</t>
  </si>
  <si>
    <t>et on peut forcer la valeur</t>
  </si>
  <si>
    <t>. Avoir un véritable suivi des prix réels -&gt; regarder ce qu'il se fait sur les forums</t>
  </si>
  <si>
    <t>doc Utility Meter : besoin ? https://www.home-assistant.io/integrations/utility_meter/</t>
  </si>
  <si>
    <t>Etape 9 : sanity check - vérifier la disponibilité en ligne des sondes et switches</t>
  </si>
  <si>
    <t>=&gt; implémenter ce BluePrint d'Argonaute aussi :</t>
  </si>
  <si>
    <t>https://www.hacf.fr/surveillance-entites/</t>
  </si>
  <si>
    <r>
      <rPr>
        <sz val="10"/>
        <color theme="5" tint="-0.249977111117893"/>
        <rFont val="Aptos Narrow"/>
        <family val="2"/>
        <scheme val="minor"/>
      </rPr>
      <t xml:space="preserve">Bonus : </t>
    </r>
    <r>
      <rPr>
        <b/>
        <sz val="10"/>
        <color theme="5" tint="-0.249977111117893"/>
        <rFont val="Aptos Narrow"/>
        <family val="2"/>
        <scheme val="minor"/>
      </rPr>
      <t>Alerter</t>
    </r>
    <r>
      <rPr>
        <sz val="10"/>
        <color theme="5" tint="-0.249977111117893"/>
        <rFont val="Aptos Narrow"/>
        <family val="2"/>
        <scheme val="minor"/>
      </rPr>
      <t xml:space="preserve"> </t>
    </r>
    <r>
      <rPr>
        <sz val="10"/>
        <color theme="1"/>
        <rFont val="Aptos Narrow"/>
        <family val="2"/>
        <scheme val="minor"/>
      </rPr>
      <t>si ni la température ressentie OpenWeatherMap ni la valeur de la sonde locale ne sont disponibles :</t>
    </r>
  </si>
  <si>
    <t>+ suivre la température interne des switch et couper+notifier ??</t>
  </si>
  <si>
    <r>
      <t xml:space="preserve">-&gt; à mettre dans Packages (via </t>
    </r>
    <r>
      <rPr>
        <sz val="9"/>
        <color theme="5" tint="-0.249977111117893"/>
        <rFont val="Aptos Narrow"/>
        <family val="2"/>
        <scheme val="minor"/>
      </rPr>
      <t>homeassistant:&gt;  packages: !include_dir_merge_named  packages/</t>
    </r>
    <r>
      <rPr>
        <sz val="9"/>
        <color theme="1"/>
        <rFont val="Aptos Narrow"/>
        <family val="2"/>
        <scheme val="minor"/>
      </rPr>
      <t>) : 
dans chauffage_</t>
    </r>
    <r>
      <rPr>
        <b/>
        <sz val="9"/>
        <color theme="5" tint="-0.249977111117893"/>
        <rFont val="Aptos Narrow"/>
        <family val="2"/>
        <scheme val="minor"/>
      </rPr>
      <t>sondeext_consolidee_alerte_package</t>
    </r>
    <r>
      <rPr>
        <sz val="9"/>
        <color theme="1"/>
        <rFont val="Aptos Narrow"/>
        <family val="2"/>
        <scheme val="minor"/>
      </rPr>
      <t>.yaml</t>
    </r>
  </si>
  <si>
    <r>
      <t>### Pour l'alerte sur mobiles en cas de fallback vers la température en dur (sondes indispos) :
chauffage_package:
# création du binaire
  template:
    - binary_sensor:
        - unique_id: "temp_ext_fallback_0c_actif"
          name: "Temp Ext : fallback 0°C actif"
          device_class: problem
          state: &gt;
            {% set owm = states('</t>
    </r>
    <r>
      <rPr>
        <b/>
        <sz val="8"/>
        <color theme="5" tint="-0.249977111117893"/>
        <rFont val="Aptos Narrow"/>
        <family val="2"/>
        <scheme val="minor"/>
      </rPr>
      <t>sensor.openweathermap_feels_like_temperature</t>
    </r>
    <r>
      <rPr>
        <sz val="8"/>
        <color theme="5" tint="-0.249977111117893"/>
        <rFont val="Aptos Narrow"/>
        <family val="2"/>
        <scheme val="minor"/>
      </rPr>
      <t>') | float(none) %}
            {% set local = states('</t>
    </r>
    <r>
      <rPr>
        <b/>
        <sz val="8"/>
        <color theme="5" tint="-0.249977111117893"/>
        <rFont val="Aptos Narrow"/>
        <family val="2"/>
        <scheme val="minor"/>
      </rPr>
      <t>sensor.temperature_sonoff_exterieur</t>
    </r>
    <r>
      <rPr>
        <sz val="8"/>
        <color theme="5" tint="-0.249977111117893"/>
        <rFont val="Aptos Narrow"/>
        <family val="2"/>
        <scheme val="minor"/>
      </rPr>
      <t xml:space="preserve">') | float(none) %}
            {{ owm is none and local is none }}
  automation:
# alerte ON (avec mobiles + tablettes)
    - id: "notif_temp_ext_fallback_on"
      alias: "Alerte: fallback 0°C actif (extérieur)"
      mode: single
      trigger:
        - platform: state
          entity_id: binary_sensor.temp_ext_fallback_0c_actif
          to: "on"
          for: "00:00:30"   # anti-bruit
      condition:
        # Au moins une personne à la maison
        - condition: template
          value_template: &gt;
            {{ states.person | selectattr('state','eq','home') | list | count &gt; 0 }}
      action:
        # Notification persistante dans HA
        - service: persistent_notification.create
          data:
            notification_id: temp_ext_fallback
            title: "Température extérieure </t>
    </r>
    <r>
      <rPr>
        <b/>
        <sz val="8"/>
        <color theme="5" tint="-0.249977111117893"/>
        <rFont val="Aptos Narrow"/>
        <family val="2"/>
        <scheme val="minor"/>
      </rPr>
      <t>Melleray</t>
    </r>
    <r>
      <rPr>
        <sz val="8"/>
        <color theme="5" tint="-0.249977111117893"/>
        <rFont val="Aptos Narrow"/>
        <family val="2"/>
        <scheme val="minor"/>
      </rPr>
      <t xml:space="preserve"> — secours 0 °C actif"
            message: &gt;
              Les capteurs OpenWeatherMap et la sonde extérieure locale sont indisponibles.
              Valeur de secours **0 °C** utilisée pour la température extérieure en remplacement de secours.
              (OWM: {{ states('sensor.openweathermap_feels_like_temperature') }},
              Sonoff: {{ states('sensor.temperature_sonoff_exterieur') }})
        # Notifications vers les appareils des personnes présentes
        - choose:
            # </t>
    </r>
    <r>
      <rPr>
        <b/>
        <sz val="8"/>
        <color theme="5" tint="-0.249977111117893"/>
        <rFont val="Aptos Narrow"/>
        <family val="2"/>
        <scheme val="minor"/>
      </rPr>
      <t>Michel</t>
    </r>
    <r>
      <rPr>
        <sz val="8"/>
        <color theme="5" tint="-0.249977111117893"/>
        <rFont val="Aptos Narrow"/>
        <family val="2"/>
        <scheme val="minor"/>
      </rPr>
      <t xml:space="preserve"> présent
            - conditions:
                - condition: state
                  entity_id: person.</t>
    </r>
    <r>
      <rPr>
        <b/>
        <sz val="8"/>
        <color theme="5" tint="-0.249977111117893"/>
        <rFont val="Aptos Narrow"/>
        <family val="2"/>
        <scheme val="minor"/>
      </rPr>
      <t>michel</t>
    </r>
    <r>
      <rPr>
        <sz val="8"/>
        <color theme="5" tint="-0.249977111117893"/>
        <rFont val="Aptos Narrow"/>
        <family val="2"/>
        <scheme val="minor"/>
      </rPr>
      <t xml:space="preserve">
                  state: "home"
              sequence:
                - service: notify.mobile_app_</t>
    </r>
    <r>
      <rPr>
        <b/>
        <sz val="8"/>
        <color theme="5" tint="-0.249977111117893"/>
        <rFont val="Aptos Narrow"/>
        <family val="2"/>
        <scheme val="minor"/>
      </rPr>
      <t>pixel_4a_5g</t>
    </r>
    <r>
      <rPr>
        <sz val="8"/>
        <color theme="5" tint="-0.249977111117893"/>
        <rFont val="Aptos Narrow"/>
        <family val="2"/>
        <scheme val="minor"/>
      </rPr>
      <t xml:space="preserve">
                  data:
                    title: "Alerte — 0 °C en secours (extérieur)"
                    message: "OWM + Sonoff indisponibles. 0 °C utilisé."
                    data:
                      tag: "temp_ext_fallback"
                      sticky: true
                      group: "homeassistant"
                      notification_icon: "mdi:thermometer-alert"
                      ttl: 0
                      priority: high
                - service: notify.mobile_app_</t>
    </r>
    <r>
      <rPr>
        <b/>
        <sz val="8"/>
        <color theme="5" tint="-0.249977111117893"/>
        <rFont val="Aptos Narrow"/>
        <family val="2"/>
        <scheme val="minor"/>
      </rPr>
      <t>sm_t720</t>
    </r>
    <r>
      <rPr>
        <sz val="8"/>
        <color theme="5" tint="-0.249977111117893"/>
        <rFont val="Aptos Narrow"/>
        <family val="2"/>
        <scheme val="minor"/>
      </rPr>
      <t xml:space="preserve">
                  data:
                    title: "Alerte — 0 °C en secours (extérieur)"
                    message: "Les sondes de températures extérieures Internet et locale sont indisponibles. 0 °C utilisé en secours."
                    data:
                      tag: "temp_ext_fallback"
                      sticky: true
                      group: "homeassistant"
                      notification_icon: "mdi:thermometer-alert"
                      ttl: 0
                      priority: high
            # </t>
    </r>
    <r>
      <rPr>
        <b/>
        <sz val="8"/>
        <color theme="5" tint="-0.249977111117893"/>
        <rFont val="Aptos Narrow"/>
        <family val="2"/>
        <scheme val="minor"/>
      </rPr>
      <t>François</t>
    </r>
    <r>
      <rPr>
        <sz val="8"/>
        <color theme="5" tint="-0.249977111117893"/>
        <rFont val="Aptos Narrow"/>
        <family val="2"/>
        <scheme val="minor"/>
      </rPr>
      <t xml:space="preserve"> présent
            - conditions:
                - condition: state
                  entity_id: person.</t>
    </r>
    <r>
      <rPr>
        <b/>
        <sz val="8"/>
        <color theme="5" tint="-0.249977111117893"/>
        <rFont val="Aptos Narrow"/>
        <family val="2"/>
        <scheme val="minor"/>
      </rPr>
      <t>ciscoo</t>
    </r>
    <r>
      <rPr>
        <sz val="8"/>
        <color theme="5" tint="-0.249977111117893"/>
        <rFont val="Aptos Narrow"/>
        <family val="2"/>
        <scheme val="minor"/>
      </rPr>
      <t xml:space="preserve">
                  state: "home"
              sequence:
                - service: notify.mobile_app_</t>
    </r>
    <r>
      <rPr>
        <b/>
        <sz val="8"/>
        <color theme="5" tint="-0.249977111117893"/>
        <rFont val="Aptos Narrow"/>
        <family val="2"/>
        <scheme val="minor"/>
      </rPr>
      <t>pixel_7_pro</t>
    </r>
    <r>
      <rPr>
        <sz val="8"/>
        <color theme="5" tint="-0.249977111117893"/>
        <rFont val="Aptos Narrow"/>
        <family val="2"/>
        <scheme val="minor"/>
      </rPr>
      <t xml:space="preserve">
                  data:
                    title: "Alerte — 0 °C en secours (extérieur)"
                    message: "OWM + Sonoff indisponibles. 0 °C utilisé."
                    data:
                      tag: "temp_ext_fallback"
                      sticky: true
                      group: "homeassistant"
                      notification_icon: "mdi:thermometer-alert"
                      ttl: 0
                      priority: high
                - service: notify.mobile_app_</t>
    </r>
    <r>
      <rPr>
        <b/>
        <sz val="8"/>
        <color theme="5" tint="-0.249977111117893"/>
        <rFont val="Aptos Narrow"/>
        <family val="2"/>
        <scheme val="minor"/>
      </rPr>
      <t>sm_t720_fr</t>
    </r>
    <r>
      <rPr>
        <sz val="8"/>
        <color theme="5" tint="-0.249977111117893"/>
        <rFont val="Aptos Narrow"/>
        <family val="2"/>
        <scheme val="minor"/>
      </rPr>
      <t xml:space="preserve">
                  data:
                    title: "Alerte — 0 °C en secours (extérieur)"
                    message: "OWM + Sonoff indisponibles. 0 °C utilisé."
                    data:
                      tag: "temp_ext_fallback"
                      sticky: true
                      group: "homeassistant"
                      notification_icon: "mdi:thermometer-alert"
                      ttl: 0
                      priority: high
# alerte OFF (avec mobiles + tablettes)
    - id: "notif_temp_ext_fallback_off"
      alias: "Alerte: fallback 0°C désactivé (extérieur)"
      mode: single
      trigger:
        - platform: state
          entity_id: binary_sensor.temp_ext_fallback_0c_actif
          to: "off"
          for: "00:</t>
    </r>
    <r>
      <rPr>
        <b/>
        <sz val="8"/>
        <color theme="5" tint="-0.249977111117893"/>
        <rFont val="Aptos Narrow"/>
        <family val="2"/>
        <scheme val="minor"/>
      </rPr>
      <t>00:30</t>
    </r>
    <r>
      <rPr>
        <sz val="8"/>
        <color theme="5" tint="-0.249977111117893"/>
        <rFont val="Aptos Narrow"/>
        <family val="2"/>
        <scheme val="minor"/>
      </rPr>
      <t xml:space="preserve">"
      action:
        - service: persistent_notification.dismiss
          data:
            notification_id: temp_ext_fallback
        - choose:
            # </t>
    </r>
    <r>
      <rPr>
        <b/>
        <sz val="8"/>
        <color theme="5" tint="-0.249977111117893"/>
        <rFont val="Aptos Narrow"/>
        <family val="2"/>
        <scheme val="minor"/>
      </rPr>
      <t>Michel</t>
    </r>
    <r>
      <rPr>
        <sz val="8"/>
        <color theme="5" tint="-0.249977111117893"/>
        <rFont val="Aptos Narrow"/>
        <family val="2"/>
        <scheme val="minor"/>
      </rPr>
      <t xml:space="preserve"> présent
            - conditions:
                - condition: state
                  entity_id: person.</t>
    </r>
    <r>
      <rPr>
        <b/>
        <sz val="8"/>
        <color theme="5" tint="-0.249977111117893"/>
        <rFont val="Aptos Narrow"/>
        <family val="2"/>
        <scheme val="minor"/>
      </rPr>
      <t>michel</t>
    </r>
    <r>
      <rPr>
        <sz val="8"/>
        <color theme="5" tint="-0.249977111117893"/>
        <rFont val="Aptos Narrow"/>
        <family val="2"/>
        <scheme val="minor"/>
      </rPr>
      <t xml:space="preserve">
                  state: "home"
              sequence:
                - service: notify.mobile_app_pixel_</t>
    </r>
    <r>
      <rPr>
        <b/>
        <sz val="8"/>
        <color theme="5" tint="-0.249977111117893"/>
        <rFont val="Aptos Narrow"/>
        <family val="2"/>
        <scheme val="minor"/>
      </rPr>
      <t>4a_5g</t>
    </r>
    <r>
      <rPr>
        <sz val="8"/>
        <color theme="5" tint="-0.249977111117893"/>
        <rFont val="Aptos Narrow"/>
        <family val="2"/>
        <scheme val="minor"/>
      </rPr>
      <t xml:space="preserve">
                  data:
                    title: "OK — Sonde(s) de température extérieure rétablie(s)"
                    message: "Au moins une source est de nouveau disponible."
                    data:
                      tag: "temp_ext_fallback"
                - service: notify.mobile_app_</t>
    </r>
    <r>
      <rPr>
        <b/>
        <sz val="8"/>
        <color theme="5" tint="-0.249977111117893"/>
        <rFont val="Aptos Narrow"/>
        <family val="2"/>
        <scheme val="minor"/>
      </rPr>
      <t>sm_t720</t>
    </r>
    <r>
      <rPr>
        <sz val="8"/>
        <color theme="5" tint="-0.249977111117893"/>
        <rFont val="Aptos Narrow"/>
        <family val="2"/>
        <scheme val="minor"/>
      </rPr>
      <t xml:space="preserve">
                  data:
                    title: "OK — Sonde(s) de température extérieure rétablie(s)"
                    message: "Au moins une source est de nouveau disponible."
                    data:
                      tag: "temp_ext_fallback"
            # </t>
    </r>
    <r>
      <rPr>
        <b/>
        <sz val="8"/>
        <color theme="5" tint="-0.249977111117893"/>
        <rFont val="Aptos Narrow"/>
        <family val="2"/>
        <scheme val="minor"/>
      </rPr>
      <t>François</t>
    </r>
    <r>
      <rPr>
        <sz val="8"/>
        <color theme="5" tint="-0.249977111117893"/>
        <rFont val="Aptos Narrow"/>
        <family val="2"/>
        <scheme val="minor"/>
      </rPr>
      <t xml:space="preserve"> présent
            - conditions:
                - condition: state
                  entity_id: person.</t>
    </r>
    <r>
      <rPr>
        <b/>
        <sz val="8"/>
        <color theme="5" tint="-0.249977111117893"/>
        <rFont val="Aptos Narrow"/>
        <family val="2"/>
        <scheme val="minor"/>
      </rPr>
      <t>ciscoo</t>
    </r>
    <r>
      <rPr>
        <sz val="8"/>
        <color theme="5" tint="-0.249977111117893"/>
        <rFont val="Aptos Narrow"/>
        <family val="2"/>
        <scheme val="minor"/>
      </rPr>
      <t xml:space="preserve">
                  state: "home"
              sequence:
                - service: notify.mobile_app_</t>
    </r>
    <r>
      <rPr>
        <b/>
        <sz val="8"/>
        <color theme="5" tint="-0.249977111117893"/>
        <rFont val="Aptos Narrow"/>
        <family val="2"/>
        <scheme val="minor"/>
      </rPr>
      <t>pixel_7_pro</t>
    </r>
    <r>
      <rPr>
        <sz val="8"/>
        <color theme="5" tint="-0.249977111117893"/>
        <rFont val="Aptos Narrow"/>
        <family val="2"/>
        <scheme val="minor"/>
      </rPr>
      <t xml:space="preserve">
                  data:
                    title: "Sonde(s) de température extérieure rétablie(s)"
                    message: "Au moins une source (OWM ou locale) est de nouveau disponible."
                    data:
                      tag: "temp_ext_fallback"
                - service: notify.mobile_app_</t>
    </r>
    <r>
      <rPr>
        <b/>
        <sz val="8"/>
        <color theme="5" tint="-0.249977111117893"/>
        <rFont val="Aptos Narrow"/>
        <family val="2"/>
        <scheme val="minor"/>
      </rPr>
      <t>sm_t720_fr</t>
    </r>
    <r>
      <rPr>
        <sz val="8"/>
        <color theme="5" tint="-0.249977111117893"/>
        <rFont val="Aptos Narrow"/>
        <family val="2"/>
        <scheme val="minor"/>
      </rPr>
      <t xml:space="preserve">
                  data:
                    itle: "Sonde(s) de température extérieure rétablie(s)"
                    message: "Au moins une source (OWM ou locale) est de nouveau disponible."
                    data:
                      tag: "temp_ext_fallback"</t>
    </r>
  </si>
  <si>
    <t>Etape 10 : fiabiliser le fonctionnement si la sonde de température extérieure ne répondait pas</t>
  </si>
  <si>
    <r>
      <t>dans dossier Templates &gt; fichier chauffage_</t>
    </r>
    <r>
      <rPr>
        <b/>
        <sz val="8"/>
        <color theme="5" tint="-0.249977111117893"/>
        <rFont val="Aptos Narrow"/>
        <family val="2"/>
        <scheme val="minor"/>
      </rPr>
      <t>sondeext_consolidee_templates</t>
    </r>
    <r>
      <rPr>
        <sz val="8"/>
        <rFont val="Aptos Narrow"/>
        <family val="2"/>
        <scheme val="minor"/>
      </rPr>
      <t>.yaml</t>
    </r>
  </si>
  <si>
    <r>
      <rPr>
        <sz val="8"/>
        <color theme="5" tint="-0.249977111117893"/>
        <rFont val="Aptos Narrow"/>
        <family val="2"/>
        <scheme val="minor"/>
      </rPr>
      <t>##############################################################################################
### Template de capteur de Température extérieure consolidée :
###
### -&gt; Permet une redondance en cas d'indispo des sondes de température
### -&gt; Autorise ainsi les modules de Pilotage du chauffage à continuer le travail si hors cnx/pas de sonde locale fonctionnnelle
### -&gt; Prend priorité, dans l'ordre :
###    1. Sonde Internet Temp Ressentie OpenWeather (intégration à ajouter)
### si ne répond pas, prend alors :
###    2. Sonde locale de température placée à l'éxtérieure (déclarée ici)
### si n'est pas non plus disponible, prend alors :
###    3. Valeur par défaut pour la température extérieure (déclarée en dure ici, exemple 0°C)
- sensor:
    - unique_id: "temperature_exterieure_consolidee"
      name: "Température extérieure virtuelle consolidée"
      unit_of_measurement: "°C"
      device_class: temperature
      state_class: measurement
      state: &gt;
        {% set owm = states('</t>
    </r>
    <r>
      <rPr>
        <b/>
        <sz val="8"/>
        <color theme="5" tint="-0.249977111117893"/>
        <rFont val="Aptos Narrow"/>
        <family val="2"/>
        <scheme val="minor"/>
      </rPr>
      <t>sensor.openweathermap_feels_like_temperature</t>
    </r>
    <r>
      <rPr>
        <sz val="8"/>
        <color theme="5" tint="-0.249977111117893"/>
        <rFont val="Aptos Narrow"/>
        <family val="2"/>
        <scheme val="minor"/>
      </rPr>
      <t>') | float(none) %}
        {% set local = states('</t>
    </r>
    <r>
      <rPr>
        <b/>
        <sz val="8"/>
        <color theme="5" tint="-0.249977111117893"/>
        <rFont val="Aptos Narrow"/>
        <family val="2"/>
        <scheme val="minor"/>
      </rPr>
      <t>sensor.temperature_sonoff_exterieur</t>
    </r>
    <r>
      <rPr>
        <sz val="8"/>
        <color theme="5" tint="-0.249977111117893"/>
        <rFont val="Aptos Narrow"/>
        <family val="2"/>
        <scheme val="minor"/>
      </rPr>
      <t xml:space="preserve">') | float(none) %}
        {{ owm if owm is not none else (local if local is not none else </t>
    </r>
    <r>
      <rPr>
        <b/>
        <sz val="8"/>
        <color theme="5" tint="-0.249977111117893"/>
        <rFont val="Aptos Narrow"/>
        <family val="2"/>
        <scheme val="minor"/>
      </rPr>
      <t>0</t>
    </r>
    <r>
      <rPr>
        <sz val="8"/>
        <color theme="5" tint="-0.249977111117893"/>
        <rFont val="Aptos Narrow"/>
        <family val="2"/>
        <scheme val="minor"/>
      </rPr>
      <t>) }}</t>
    </r>
  </si>
  <si>
    <t>Etape 11 : carte Lovelace plus évoluée - optionnel</t>
  </si>
  <si>
    <t>(tentative de) @Manu64 oct. 2022 (Ko ?) :</t>
  </si>
  <si>
    <t>version avec entités Ciscoo45 et modifiée stage 01 (Ok) :</t>
  </si>
  <si>
    <t>version Ciscoo45 pour Melleray :</t>
  </si>
  <si>
    <r>
      <t xml:space="preserve">Si </t>
    </r>
    <r>
      <rPr>
        <b/>
        <sz val="9"/>
        <color theme="5" tint="-0.249977111117893"/>
        <rFont val="Aptos Narrow"/>
        <family val="2"/>
        <scheme val="minor"/>
      </rPr>
      <t>plusieurs programmations</t>
    </r>
    <r>
      <rPr>
        <sz val="9"/>
        <color theme="5" tint="-0.249977111117893"/>
        <rFont val="Aptos Narrow"/>
        <family val="2"/>
        <scheme val="minor"/>
      </rPr>
      <t xml:space="preserve"> existent pour Presence (ou absence), mettre à la place :</t>
    </r>
  </si>
  <si>
    <r>
      <t>-&gt; à mettre dans chauffage.</t>
    </r>
    <r>
      <rPr>
        <b/>
        <sz val="9"/>
        <color theme="5" tint="-0.249977111117893"/>
        <rFont val="Aptos Narrow"/>
        <family val="2"/>
        <scheme val="minor"/>
      </rPr>
      <t>binary_sensor.yaml</t>
    </r>
  </si>
  <si>
    <t>Djal -----------------------&gt; code ?</t>
  </si>
  <si>
    <r>
      <t xml:space="preserve">type: entities
entities:
  - type: custom:button-card
    color: '#000000'
    name: </t>
    </r>
    <r>
      <rPr>
        <b/>
        <sz val="6"/>
        <color theme="5" tint="-0.249977111117893"/>
        <rFont val="Aptos Narrow"/>
        <family val="2"/>
        <scheme val="minor"/>
      </rPr>
      <t>Salon 1</t>
    </r>
    <r>
      <rPr>
        <sz val="6"/>
        <color theme="5" tint="-0.249977111117893"/>
        <rFont val="Aptos Narrow"/>
        <family val="2"/>
        <scheme val="minor"/>
      </rPr>
      <t xml:space="preserve">
    styles:
      card:
        - background-color: '#002fd6'
        - height: 25px
      name:
        - font-size: 18px
  - entity: </t>
    </r>
    <r>
      <rPr>
        <b/>
        <sz val="6"/>
        <color theme="5" tint="-0.249977111117893"/>
        <rFont val="Aptos Narrow"/>
        <family val="2"/>
        <scheme val="minor"/>
      </rPr>
      <t>input_select.chauffage_salon_mode</t>
    </r>
    <r>
      <rPr>
        <sz val="6"/>
        <color theme="5" tint="-0.249977111117893"/>
        <rFont val="Aptos Narrow"/>
        <family val="2"/>
        <scheme val="minor"/>
      </rPr>
      <t xml:space="preserve">
    name: Mode
  - type: conditional
    conditions:
      - entity: </t>
    </r>
    <r>
      <rPr>
        <b/>
        <sz val="6"/>
        <color theme="5" tint="-0.249977111117893"/>
        <rFont val="Aptos Narrow"/>
        <family val="2"/>
        <scheme val="minor"/>
      </rPr>
      <t>input_select.chauffage_salon_mode</t>
    </r>
    <r>
      <rPr>
        <sz val="6"/>
        <color theme="5" tint="-0.249977111117893"/>
        <rFont val="Aptos Narrow"/>
        <family val="2"/>
        <scheme val="minor"/>
      </rPr>
      <t xml:space="preserve">
        state: </t>
    </r>
    <r>
      <rPr>
        <b/>
        <sz val="6"/>
        <color theme="5" tint="-0.249977111117893"/>
        <rFont val="Aptos Narrow"/>
        <family val="2"/>
        <scheme val="minor"/>
      </rPr>
      <t>Manuel</t>
    </r>
    <r>
      <rPr>
        <sz val="6"/>
        <color theme="5" tint="-0.249977111117893"/>
        <rFont val="Aptos Narrow"/>
        <family val="2"/>
        <scheme val="minor"/>
      </rPr>
      <t xml:space="preserve">
    row:
      entity: </t>
    </r>
    <r>
      <rPr>
        <b/>
        <sz val="6"/>
        <color theme="5" tint="-0.249977111117893"/>
        <rFont val="Aptos Narrow"/>
        <family val="2"/>
        <scheme val="minor"/>
      </rPr>
      <t>input_number.chauffage_salon_consigne</t>
    </r>
    <r>
      <rPr>
        <sz val="6"/>
        <color theme="5" tint="-0.249977111117893"/>
        <rFont val="Aptos Narrow"/>
        <family val="2"/>
        <scheme val="minor"/>
      </rPr>
      <t xml:space="preserve">
      type: custom:numberbox-card
      name: </t>
    </r>
    <r>
      <rPr>
        <b/>
        <sz val="6"/>
        <color theme="5" tint="-0.249977111117893"/>
        <rFont val="Aptos Narrow"/>
        <family val="2"/>
        <scheme val="minor"/>
      </rPr>
      <t>Réglage consigne</t>
    </r>
    <r>
      <rPr>
        <sz val="6"/>
        <color theme="5" tint="-0.249977111117893"/>
        <rFont val="Aptos Narrow"/>
        <family val="2"/>
        <scheme val="minor"/>
      </rPr>
      <t xml:space="preserve">
  - type: custom:hui-element
    card_type: glance
    show_name: false
    style: |
      ha-card {
        background: var(--background-card-color);
        box-shadow: none;
        font-size: 16px;
        top: -10px;
        margin: -24px;
      }
    entities:
      - entity: </t>
    </r>
    <r>
      <rPr>
        <b/>
        <sz val="6"/>
        <color theme="5" tint="-0.249977111117893"/>
        <rFont val="Aptos Narrow"/>
        <family val="2"/>
        <scheme val="minor"/>
      </rPr>
      <t>sensor.mirepeix_temperature</t>
    </r>
    <r>
      <rPr>
        <sz val="6"/>
        <color theme="5" tint="-0.249977111117893"/>
        <rFont val="Aptos Narrow"/>
        <family val="2"/>
        <scheme val="minor"/>
      </rPr>
      <t xml:space="preserve">
        icon: mdi:cloud
      - entity: </t>
    </r>
    <r>
      <rPr>
        <b/>
        <sz val="6"/>
        <color theme="5" tint="-0.249977111117893"/>
        <rFont val="Aptos Narrow"/>
        <family val="2"/>
        <scheme val="minor"/>
      </rPr>
      <t>sensor.sonoff_mqtt_capteur_temperature_salon_temperature</t>
    </r>
    <r>
      <rPr>
        <sz val="6"/>
        <color theme="5" tint="-0.249977111117893"/>
        <rFont val="Aptos Narrow"/>
        <family val="2"/>
        <scheme val="minor"/>
      </rPr>
      <t xml:space="preserve">
      - entity: </t>
    </r>
    <r>
      <rPr>
        <b/>
        <sz val="6"/>
        <color theme="5" tint="-0.249977111117893"/>
        <rFont val="Aptos Narrow"/>
        <family val="2"/>
        <scheme val="minor"/>
      </rPr>
      <t>input_number.chauffage_salon_consigne</t>
    </r>
    <r>
      <rPr>
        <sz val="6"/>
        <color theme="5" tint="-0.249977111117893"/>
        <rFont val="Aptos Narrow"/>
        <family val="2"/>
        <scheme val="minor"/>
      </rPr>
      <t xml:space="preserve">
        icon: mdi:target
      - entity: </t>
    </r>
    <r>
      <rPr>
        <b/>
        <sz val="6"/>
        <color theme="5" tint="-0.249977111117893"/>
        <rFont val="Aptos Narrow"/>
        <family val="2"/>
        <scheme val="minor"/>
      </rPr>
      <t>input_number.chauffage_salon_puissance</t>
    </r>
    <r>
      <rPr>
        <sz val="6"/>
        <color theme="5" tint="-0.249977111117893"/>
        <rFont val="Aptos Narrow"/>
        <family val="2"/>
        <scheme val="minor"/>
      </rPr>
      <t xml:space="preserve">
        icon: mdi:lightning-bolt
      - entity: </t>
    </r>
    <r>
      <rPr>
        <b/>
        <sz val="6"/>
        <color theme="5" tint="-0.249977111117893"/>
        <rFont val="Aptos Narrow"/>
        <family val="2"/>
        <scheme val="minor"/>
      </rPr>
      <t>binary_sensor.door</t>
    </r>
    <r>
      <rPr>
        <sz val="6"/>
        <color theme="5" tint="-0.249977111117893"/>
        <rFont val="Aptos Narrow"/>
        <family val="2"/>
        <scheme val="minor"/>
      </rPr>
      <t xml:space="preserve">
        icon: mdi:window-closed-variant
  - type: divider
  - type: custom:hui-element
    card_type: glance
    show_name: false
    style: |
      ha-card {
        background: var(--background-card-color);
        box-shadow: none;
        font-size: 16px;
        top: -10px;
        margin: -24px
      }
    entities:
      - entity: </t>
    </r>
    <r>
      <rPr>
        <b/>
        <sz val="6"/>
        <color theme="5" tint="-0.249977111117893"/>
        <rFont val="Aptos Narrow"/>
        <family val="2"/>
        <scheme val="minor"/>
      </rPr>
      <t>switch.schedule_auto_confort_chauffage_salon</t>
    </r>
    <r>
      <rPr>
        <sz val="6"/>
        <color theme="5" tint="-0.249977111117893"/>
        <rFont val="Aptos Narrow"/>
        <family val="2"/>
        <scheme val="minor"/>
      </rPr>
      <t xml:space="preserve">
      - entity: </t>
    </r>
    <r>
      <rPr>
        <b/>
        <sz val="6"/>
        <color theme="5" tint="-0.249977111117893"/>
        <rFont val="Aptos Narrow"/>
        <family val="2"/>
        <scheme val="minor"/>
      </rPr>
      <t>switch.pool_pump_switch</t>
    </r>
    <r>
      <rPr>
        <sz val="6"/>
        <color theme="5" tint="-0.249977111117893"/>
        <rFont val="Aptos Narrow"/>
        <family val="2"/>
        <scheme val="minor"/>
      </rPr>
      <t xml:space="preserve">
        icon: mdi:radiator
      - entity: </t>
    </r>
    <r>
      <rPr>
        <b/>
        <sz val="6"/>
        <color theme="5" tint="-0.249977111117893"/>
        <rFont val="Aptos Narrow"/>
        <family val="2"/>
        <scheme val="minor"/>
      </rPr>
      <t>input_number.chauffage_salon_index</t>
    </r>
    <r>
      <rPr>
        <sz val="6"/>
        <color theme="5" tint="-0.249977111117893"/>
        <rFont val="Aptos Narrow"/>
        <family val="2"/>
        <scheme val="minor"/>
      </rPr>
      <t xml:space="preserve">
        icon: mdi:calendar-today
  - type: divider
  - type: conditional
    conditions:
      - entity:</t>
    </r>
    <r>
      <rPr>
        <b/>
        <sz val="6"/>
        <color theme="5" tint="-0.249977111117893"/>
        <rFont val="Aptos Narrow"/>
        <family val="2"/>
        <scheme val="minor"/>
      </rPr>
      <t xml:space="preserve"> input_select.chauffage_salon_mode</t>
    </r>
    <r>
      <rPr>
        <sz val="6"/>
        <color theme="5" tint="-0.249977111117893"/>
        <rFont val="Aptos Narrow"/>
        <family val="2"/>
        <scheme val="minor"/>
      </rPr>
      <t xml:space="preserve">
        state: </t>
    </r>
    <r>
      <rPr>
        <b/>
        <sz val="6"/>
        <color theme="5" tint="-0.249977111117893"/>
        <rFont val="Aptos Narrow"/>
        <family val="2"/>
        <scheme val="minor"/>
      </rPr>
      <t>Auto-confort</t>
    </r>
    <r>
      <rPr>
        <sz val="6"/>
        <color theme="5" tint="-0.249977111117893"/>
        <rFont val="Aptos Narrow"/>
        <family val="2"/>
        <scheme val="minor"/>
      </rPr>
      <t xml:space="preserve">
    row:
      type: custom:scheduler-card
      include:
        - </t>
    </r>
    <r>
      <rPr>
        <b/>
        <sz val="6"/>
        <color theme="5" tint="-0.249977111117893"/>
        <rFont val="Aptos Narrow"/>
        <family val="2"/>
        <scheme val="minor"/>
      </rPr>
      <t>input_number.chauffage_*_consigne</t>
    </r>
    <r>
      <rPr>
        <sz val="6"/>
        <color theme="5" tint="-0.249977111117893"/>
        <rFont val="Aptos Narrow"/>
        <family val="2"/>
        <scheme val="minor"/>
      </rPr>
      <t xml:space="preserve">
      time_step: 15
      title: ''
      show:
        labels: true
        labels_secondary: false
        show_add_button: false
      display_options:
        primary_info: '{entity}: {action}'
        secondary_info:
        - relative-time
        -  ''
      style: |
        .card-header {
          font-size: 16px;
          }
        discover_existing: true
        exclude: []
        show_header_toggle: true
        tags:
        - </t>
    </r>
    <r>
      <rPr>
        <b/>
        <sz val="6"/>
        <color theme="5" tint="-0.249977111117893"/>
        <rFont val="Aptos Narrow"/>
        <family val="2"/>
        <scheme val="minor"/>
      </rPr>
      <t>SALON1</t>
    </r>
    <r>
      <rPr>
        <sz val="6"/>
        <color theme="5" tint="-0.249977111117893"/>
        <rFont val="Aptos Narrow"/>
        <family val="2"/>
        <scheme val="minor"/>
      </rPr>
      <t xml:space="preserve">
  - type: conditional
    conditions:
      - entity: </t>
    </r>
    <r>
      <rPr>
        <b/>
        <sz val="6"/>
        <color theme="5" tint="-0.249977111117893"/>
        <rFont val="Aptos Narrow"/>
        <family val="2"/>
        <scheme val="minor"/>
      </rPr>
      <t>input_select.chauffage_salon_mode</t>
    </r>
    <r>
      <rPr>
        <sz val="6"/>
        <color theme="5" tint="-0.249977111117893"/>
        <rFont val="Aptos Narrow"/>
        <family val="2"/>
        <scheme val="minor"/>
      </rPr>
      <t xml:space="preserve">
        state: </t>
    </r>
    <r>
      <rPr>
        <b/>
        <sz val="6"/>
        <color theme="5" tint="-0.249977111117893"/>
        <rFont val="Aptos Narrow"/>
        <family val="2"/>
        <scheme val="minor"/>
      </rPr>
      <t>Auto - confort</t>
    </r>
    <r>
      <rPr>
        <sz val="6"/>
        <color theme="5" tint="-0.249977111117893"/>
        <rFont val="Aptos Narrow"/>
        <family val="2"/>
        <scheme val="minor"/>
      </rPr>
      <t xml:space="preserve">
    row:
      type: section
footer:
  type: graph
  entity: </t>
    </r>
    <r>
      <rPr>
        <b/>
        <sz val="6"/>
        <color theme="5" tint="-0.249977111117893"/>
        <rFont val="Aptos Narrow"/>
        <family val="2"/>
        <scheme val="minor"/>
      </rPr>
      <t>sensor.sonoff_mqtt_capteur_temperature_salon_temperature</t>
    </r>
    <r>
      <rPr>
        <sz val="6"/>
        <color theme="5" tint="-0.249977111117893"/>
        <rFont val="Aptos Narrow"/>
        <family val="2"/>
        <scheme val="minor"/>
      </rPr>
      <t xml:space="preserve">
  hours_to_show: 24
  detail: 2
show_header_toggle: true
state_color: true
card_mod:
  style: |
    ha-card {
      --ha-card-background: #131313BF;
      --ha-card-border-radius: 10px;
     # --paper-item-icon-color: #6E6E6E;
    #  --paper-item-icon-active-color: #44739e;
      --mini-media-player-background-opacity:0;
      --ha-card-box-shadow: 0px;
      --accent-color: #17AB48;
    }</t>
    </r>
  </si>
  <si>
    <r>
      <t xml:space="preserve">type: entities
state_color: true
entities:
  - type: custom:button-card
    name: </t>
    </r>
    <r>
      <rPr>
        <b/>
        <sz val="7"/>
        <color theme="5" tint="-0.249977111117893"/>
        <rFont val="Aptos Narrow"/>
        <family val="2"/>
        <scheme val="minor"/>
      </rPr>
      <t>Salon</t>
    </r>
    <r>
      <rPr>
        <sz val="7"/>
        <color theme="5" tint="-0.249977111117893"/>
        <rFont val="Aptos Narrow"/>
        <family val="2"/>
        <scheme val="minor"/>
      </rPr>
      <t xml:space="preserve">
    styles:
      card:
        - background-color: '#</t>
    </r>
    <r>
      <rPr>
        <b/>
        <sz val="7"/>
        <color theme="5" tint="-0.249977111117893"/>
        <rFont val="Aptos Narrow"/>
        <family val="2"/>
        <scheme val="minor"/>
      </rPr>
      <t>2b5580</t>
    </r>
    <r>
      <rPr>
        <sz val="7"/>
        <color theme="5" tint="-0.249977111117893"/>
        <rFont val="Aptos Narrow"/>
        <family val="2"/>
        <scheme val="minor"/>
      </rPr>
      <t>'
        - height: 25px
      name:
        - font-size: 18px
  - entity:</t>
    </r>
    <r>
      <rPr>
        <b/>
        <sz val="7"/>
        <color theme="5" tint="-0.249977111117893"/>
        <rFont val="Aptos Narrow"/>
        <family val="2"/>
        <scheme val="minor"/>
      </rPr>
      <t xml:space="preserve"> input_select.radiateur_salon_mode</t>
    </r>
    <r>
      <rPr>
        <sz val="7"/>
        <color theme="5" tint="-0.249977111117893"/>
        <rFont val="Aptos Narrow"/>
        <family val="2"/>
        <scheme val="minor"/>
      </rPr>
      <t xml:space="preserve">
    name: Mode
  - type: conditional
    conditions:
      - entity: </t>
    </r>
    <r>
      <rPr>
        <b/>
        <sz val="7"/>
        <color theme="5" tint="-0.249977111117893"/>
        <rFont val="Aptos Narrow"/>
        <family val="2"/>
        <scheme val="minor"/>
      </rPr>
      <t>input_select.radiateur_salon_mode</t>
    </r>
    <r>
      <rPr>
        <sz val="7"/>
        <color theme="5" tint="-0.249977111117893"/>
        <rFont val="Aptos Narrow"/>
        <family val="2"/>
        <scheme val="minor"/>
      </rPr>
      <t xml:space="preserve">
        state: </t>
    </r>
    <r>
      <rPr>
        <b/>
        <sz val="7"/>
        <color theme="5" tint="-0.249977111117893"/>
        <rFont val="Aptos Narrow"/>
        <family val="2"/>
        <scheme val="minor"/>
      </rPr>
      <t>Manuel</t>
    </r>
    <r>
      <rPr>
        <sz val="7"/>
        <color theme="5" tint="-0.249977111117893"/>
        <rFont val="Aptos Narrow"/>
        <family val="2"/>
        <scheme val="minor"/>
      </rPr>
      <t xml:space="preserve">
    row:
      entity: </t>
    </r>
    <r>
      <rPr>
        <b/>
        <sz val="7"/>
        <color theme="5" tint="-0.249977111117893"/>
        <rFont val="Aptos Narrow"/>
        <family val="2"/>
        <scheme val="minor"/>
      </rPr>
      <t>input_number.radiateur_salon_consigne</t>
    </r>
    <r>
      <rPr>
        <sz val="7"/>
        <color theme="5" tint="-0.249977111117893"/>
        <rFont val="Aptos Narrow"/>
        <family val="2"/>
        <scheme val="minor"/>
      </rPr>
      <t xml:space="preserve">
      type: custom:numberbox-card
      name: Réglage consigne
  - type: custom:hui-element
    card_type: glance
    show_name: false
    entities:
      - entity: </t>
    </r>
    <r>
      <rPr>
        <b/>
        <sz val="7"/>
        <color theme="5" tint="-0.249977111117893"/>
        <rFont val="Aptos Narrow"/>
        <family val="2"/>
        <scheme val="minor"/>
      </rPr>
      <t>sensor.temperature_exterieure_virtuelle_consolidee</t>
    </r>
    <r>
      <rPr>
        <sz val="7"/>
        <color theme="5" tint="-0.249977111117893"/>
        <rFont val="Aptos Narrow"/>
        <family val="2"/>
        <scheme val="minor"/>
      </rPr>
      <t xml:space="preserve">
        icon: mdi:cloud
      - entity: </t>
    </r>
    <r>
      <rPr>
        <b/>
        <sz val="7"/>
        <color theme="5" tint="-0.249977111117893"/>
        <rFont val="Aptos Narrow"/>
        <family val="2"/>
        <scheme val="minor"/>
      </rPr>
      <t>sensor.temperature_salon</t>
    </r>
    <r>
      <rPr>
        <sz val="7"/>
        <color theme="5" tint="-0.249977111117893"/>
        <rFont val="Aptos Narrow"/>
        <family val="2"/>
        <scheme val="minor"/>
      </rPr>
      <t xml:space="preserve">
      - entity: </t>
    </r>
    <r>
      <rPr>
        <b/>
        <sz val="7"/>
        <color theme="5" tint="-0.249977111117893"/>
        <rFont val="Aptos Narrow"/>
        <family val="2"/>
        <scheme val="minor"/>
      </rPr>
      <t>input_number.radiateur_salon_consigne</t>
    </r>
    <r>
      <rPr>
        <sz val="7"/>
        <color theme="5" tint="-0.249977111117893"/>
        <rFont val="Aptos Narrow"/>
        <family val="2"/>
        <scheme val="minor"/>
      </rPr>
      <t xml:space="preserve">
        icon: mdi:target
      - entity: </t>
    </r>
    <r>
      <rPr>
        <b/>
        <sz val="7"/>
        <color theme="5" tint="-0.249977111117893"/>
        <rFont val="Aptos Narrow"/>
        <family val="2"/>
        <scheme val="minor"/>
      </rPr>
      <t>input_number.radiateur_salon_puissance</t>
    </r>
    <r>
      <rPr>
        <sz val="7"/>
        <color theme="5" tint="-0.249977111117893"/>
        <rFont val="Aptos Narrow"/>
        <family val="2"/>
        <scheme val="minor"/>
      </rPr>
      <t xml:space="preserve">
        icon: mdi:lightning-bolt
      - entity: </t>
    </r>
    <r>
      <rPr>
        <b/>
        <sz val="7"/>
        <color theme="5" tint="-0.249977111117893"/>
        <rFont val="Aptos Narrow"/>
        <family val="2"/>
        <scheme val="minor"/>
      </rPr>
      <t>binary_sensor.ouverture_salon</t>
    </r>
    <r>
      <rPr>
        <sz val="7"/>
        <color theme="5" tint="-0.249977111117893"/>
        <rFont val="Aptos Narrow"/>
        <family val="2"/>
        <scheme val="minor"/>
      </rPr>
      <t xml:space="preserve">
        icon: mdi:window-closed-variant
  - type: custom:hui-element
    card_type: glance
    show_name: false
    entities:
      - entity: </t>
    </r>
    <r>
      <rPr>
        <b/>
        <sz val="7"/>
        <color theme="5" tint="-0.249977111117893"/>
        <rFont val="Aptos Narrow"/>
        <family val="2"/>
        <scheme val="minor"/>
      </rPr>
      <t>switch.schedule_salon_presence_sem</t>
    </r>
    <r>
      <rPr>
        <sz val="7"/>
        <color theme="5" tint="-0.249977111117893"/>
        <rFont val="Aptos Narrow"/>
        <family val="2"/>
        <scheme val="minor"/>
      </rPr>
      <t xml:space="preserve">
        icon: </t>
    </r>
    <r>
      <rPr>
        <b/>
        <sz val="7"/>
        <color theme="5" tint="-0.249977111117893"/>
        <rFont val="Aptos Narrow"/>
        <family val="2"/>
        <scheme val="minor"/>
      </rPr>
      <t>mdi:home-account</t>
    </r>
    <r>
      <rPr>
        <sz val="7"/>
        <color theme="5" tint="-0.249977111117893"/>
        <rFont val="Aptos Narrow"/>
        <family val="2"/>
        <scheme val="minor"/>
      </rPr>
      <t xml:space="preserve">
      - entity: </t>
    </r>
    <r>
      <rPr>
        <b/>
        <sz val="7"/>
        <color theme="5" tint="-0.249977111117893"/>
        <rFont val="Aptos Narrow"/>
        <family val="2"/>
        <scheme val="minor"/>
      </rPr>
      <t>switch.schedule_salon_absence_quo</t>
    </r>
    <r>
      <rPr>
        <sz val="7"/>
        <color theme="5" tint="-0.249977111117893"/>
        <rFont val="Aptos Narrow"/>
        <family val="2"/>
        <scheme val="minor"/>
      </rPr>
      <t xml:space="preserve">
        icon: </t>
    </r>
    <r>
      <rPr>
        <b/>
        <sz val="7"/>
        <color theme="5" tint="-0.249977111117893"/>
        <rFont val="Aptos Narrow"/>
        <family val="2"/>
        <scheme val="minor"/>
      </rPr>
      <t>mdi:home-off-outline</t>
    </r>
    <r>
      <rPr>
        <sz val="7"/>
        <color theme="5" tint="-0.249977111117893"/>
        <rFont val="Aptos Narrow"/>
        <family val="2"/>
        <scheme val="minor"/>
      </rPr>
      <t xml:space="preserve">
      - entity: </t>
    </r>
    <r>
      <rPr>
        <b/>
        <sz val="7"/>
        <color theme="5" tint="-0.249977111117893"/>
        <rFont val="Aptos Narrow"/>
        <family val="2"/>
        <scheme val="minor"/>
      </rPr>
      <t>switch.radiateur_salon</t>
    </r>
    <r>
      <rPr>
        <sz val="7"/>
        <color theme="5" tint="-0.249977111117893"/>
        <rFont val="Aptos Narrow"/>
        <family val="2"/>
        <scheme val="minor"/>
      </rPr>
      <t xml:space="preserve">
        icon: mdi:radiator
      - entity: </t>
    </r>
    <r>
      <rPr>
        <b/>
        <sz val="7"/>
        <color theme="5" tint="-0.249977111117893"/>
        <rFont val="Aptos Narrow"/>
        <family val="2"/>
        <scheme val="minor"/>
      </rPr>
      <t>input_number.radiateur_salon_index</t>
    </r>
    <r>
      <rPr>
        <sz val="7"/>
        <color theme="5" tint="-0.249977111117893"/>
        <rFont val="Aptos Narrow"/>
        <family val="2"/>
        <scheme val="minor"/>
      </rPr>
      <t xml:space="preserve">
        icon: mdi:calendar-today
      - entity: </t>
    </r>
    <r>
      <rPr>
        <b/>
        <sz val="7"/>
        <color theme="5" tint="-0.249977111117893"/>
        <rFont val="Aptos Narrow"/>
        <family val="2"/>
        <scheme val="minor"/>
      </rPr>
      <t>sensor.radiateur_salon_nodestatus</t>
    </r>
    <r>
      <rPr>
        <sz val="7"/>
        <color theme="5" tint="-0.249977111117893"/>
        <rFont val="Aptos Narrow"/>
        <family val="2"/>
        <scheme val="minor"/>
      </rPr>
      <t xml:space="preserve">
        icon: </t>
    </r>
    <r>
      <rPr>
        <b/>
        <sz val="7"/>
        <color theme="5" tint="-0.249977111117893"/>
        <rFont val="Aptos Narrow"/>
        <family val="2"/>
        <scheme val="minor"/>
      </rPr>
      <t>mdi:heart-pulse</t>
    </r>
    <r>
      <rPr>
        <sz val="7"/>
        <color theme="5" tint="-0.249977111117893"/>
        <rFont val="Aptos Narrow"/>
        <family val="2"/>
        <scheme val="minor"/>
      </rPr>
      <t xml:space="preserve">
  - type: custom:scheduler-card
    include:
      - </t>
    </r>
    <r>
      <rPr>
        <b/>
        <sz val="7"/>
        <color theme="5" tint="-0.249977111117893"/>
        <rFont val="Aptos Narrow"/>
        <family val="2"/>
        <scheme val="minor"/>
      </rPr>
      <t>input_number.radiateur_salon_consigne</t>
    </r>
    <r>
      <rPr>
        <sz val="7"/>
        <color theme="5" tint="-0.249977111117893"/>
        <rFont val="Aptos Narrow"/>
        <family val="2"/>
        <scheme val="minor"/>
      </rPr>
      <t xml:space="preserve">
    discover_existing: false
    title: false
    show:
      labels: true
      labels_secondary: false
    show_add_button: false
</t>
    </r>
    <r>
      <rPr>
        <b/>
        <sz val="7"/>
        <color theme="5" tint="-0.249977111117893"/>
        <rFont val="Aptos Narrow"/>
        <family val="2"/>
        <scheme val="minor"/>
      </rPr>
      <t xml:space="preserve">    display_options:
      primary_info:
        - '{name} :'
      secondary_info:
        - '{action}'
        - relative-time
</t>
    </r>
    <r>
      <rPr>
        <sz val="7"/>
        <color theme="5" tint="-0.249977111117893"/>
        <rFont val="Aptos Narrow"/>
        <family val="2"/>
        <scheme val="minor"/>
      </rPr>
      <t xml:space="preserve">        
footer:
  type: graph
  entity: </t>
    </r>
    <r>
      <rPr>
        <b/>
        <sz val="7"/>
        <color theme="5" tint="-0.249977111117893"/>
        <rFont val="Aptos Narrow"/>
        <family val="2"/>
        <scheme val="minor"/>
      </rPr>
      <t>sensor.temperature_salon</t>
    </r>
    <r>
      <rPr>
        <sz val="7"/>
        <color theme="5" tint="-0.249977111117893"/>
        <rFont val="Aptos Narrow"/>
        <family val="2"/>
        <scheme val="minor"/>
      </rPr>
      <t xml:space="preserve">
  hours_to_show: 24
  detail: 2
</t>
    </r>
  </si>
  <si>
    <t>type: entities
state_color: true
entities:
  - type: custom:button-card
    name: Salon
    styles:
      card:
        - background-color: "#2b5580"
        - height: 25px
      name:
        - font-size: 18px
  - entity: input_select.radiateur_salon_mode
    name: Mode
  - type: conditional
    conditions:
      - entity: input_select.radiateur_salon_mode
        state: Manuel
    row:
      entity: input_number.radiateur_salon_consigne
      type: custom:numberbox-card
      name: Réglage consigne
  - type: custom:hui-element
    card_type: glance
    show_name: false
    entities:
      - entity: sensor.temperature_exterieure_virtuelle_consolidee
        icon: mdi:cloud
      - entity: sensor.temperature_sonoff_salon
      - entity: input_number.radiateur_salon_consigne
        icon: mdi:target
      - entity: input_number.radiateur_salon_puissance
        icon: mdi:lightning-bolt
      - entity: binary_sensor.fenetre_virtuelle_onoff
        icon: mdi:window-closed-variant
  - type: custom:hui-element
    card_type: glance
    show_name: false
    entities:
      - entity: switch.schedule_salon_presence_quo
        icon: mdi:home-account
      - entity: switch.schedule_salon_absence_quo
        icon: mdi:home-off-outline
      - entity: binary_sensor.etat_radiateur_salon
        icon: mdi:radiator
      - entity: sensor.thermostat_kwh_consommes_salon
        icon: mdi:hours-24
      - entity: sensor.temperature_sonoff_salon_batterie
        icon: mdi:heart-pulse
  - type: custom:scheduler-card
    include:
      - input_number.radiateur_salon_consigne
    discover_existing: false
    title: false
    show:
      labels: true
      labels_secondary: false
    show_add_button: false
    display_options:
      primary_info:
        - "{name} :"
      secondary_info:
        - "{action}"
        - relative-time
footer:
  type: graph
  entity: sensor.temperature_sonoff_salon
  hours_to_show: 24
  detail: 2</t>
  </si>
  <si>
    <t>###################################################
### Groupes de programmation (Presence, Absence), pour semaine et WE
## pour Atelier
- platform: template
  sensors:
    schedule_atelier_presence_any:
      friendly_name: "Programmation présence atelier"
      value_template: &gt;-
        {{ is_state('switch.schedule_atelier_presence_sem','on')
           or is_state('switch.schedule_atelier_presence_we','on') }}
      icon_template: mdi:home-account</t>
  </si>
  <si>
    <t>--------------------------------------------------------&gt; tentative Manu64</t>
  </si>
  <si>
    <t>Pré-requis pour carte de Manu64 :</t>
  </si>
  <si>
    <r>
      <t xml:space="preserve">via HACS &gt; Interface &gt; + Explorer et télécharger des dépôts &gt; rechercher thomasloven &gt; Sélectionner </t>
    </r>
    <r>
      <rPr>
        <sz val="10"/>
        <color theme="5" tint="-0.249977111117893"/>
        <rFont val="Aptos Narrow"/>
        <family val="2"/>
        <scheme val="minor"/>
      </rPr>
      <t>card-mod</t>
    </r>
  </si>
  <si>
    <t>lire la doc &gt; Télécharger</t>
  </si>
  <si>
    <t>dans Paramètres &gt; Tableaux de bord &gt; menu 3 points Ressources &gt; vérifier qu'il y a bien la nouvelle ressource avec à la fin de l'url le hashtag nécessaire</t>
  </si>
  <si>
    <t>Etape 12 : résumé de comment ajouter les radiateurs suivants - refaire toutes les étapes en violet</t>
  </si>
  <si>
    <r>
      <rPr>
        <sz val="11"/>
        <color theme="5" tint="-0.249977111117893"/>
        <rFont val="Aptos Narrow"/>
        <family val="2"/>
        <scheme val="minor"/>
      </rPr>
      <t>AJOUTER UN</t>
    </r>
    <r>
      <rPr>
        <b/>
        <sz val="11"/>
        <color theme="5" tint="-0.249977111117893"/>
        <rFont val="Aptos Narrow"/>
        <family val="2"/>
        <scheme val="minor"/>
      </rPr>
      <t xml:space="preserve"> NOUVEAU RADIATEUR</t>
    </r>
    <r>
      <rPr>
        <sz val="11"/>
        <color theme="5" tint="-0.249977111117893"/>
        <rFont val="Aptos Narrow"/>
        <family val="2"/>
        <scheme val="minor"/>
      </rPr>
      <t xml:space="preserve"> / UNE NOUVELLE PIECE :</t>
    </r>
  </si>
  <si>
    <t>Après avoir installé tous les composants nécessaires et avoir créé un premier radiateur,</t>
  </si>
  <si>
    <r>
      <rPr>
        <sz val="11"/>
        <color theme="5" tint="-0.249977111117893"/>
        <rFont val="Aptos Narrow"/>
        <family val="2"/>
        <scheme val="minor"/>
      </rPr>
      <t>Etape A</t>
    </r>
    <r>
      <rPr>
        <sz val="11"/>
        <color theme="1"/>
        <rFont val="Aptos Narrow"/>
        <family val="2"/>
        <scheme val="minor"/>
      </rPr>
      <t xml:space="preserve"> : relais </t>
    </r>
    <r>
      <rPr>
        <sz val="11"/>
        <color theme="5" tint="-0.249977111117893"/>
        <rFont val="Aptos Narrow"/>
        <family val="2"/>
        <scheme val="minor"/>
      </rPr>
      <t>radiateur</t>
    </r>
    <r>
      <rPr>
        <sz val="11"/>
        <color theme="1"/>
        <rFont val="Aptos Narrow"/>
        <family val="2"/>
        <scheme val="minor"/>
      </rPr>
      <t xml:space="preserve"> installé + sonde de </t>
    </r>
    <r>
      <rPr>
        <sz val="11"/>
        <color theme="5" tint="-0.249977111117893"/>
        <rFont val="Aptos Narrow"/>
        <family val="2"/>
        <scheme val="minor"/>
      </rPr>
      <t>température</t>
    </r>
    <r>
      <rPr>
        <sz val="11"/>
        <color theme="1"/>
        <rFont val="Aptos Narrow"/>
        <family val="2"/>
        <scheme val="minor"/>
      </rPr>
      <t xml:space="preserve"> dans la pièce (</t>
    </r>
    <r>
      <rPr>
        <sz val="11"/>
        <color theme="5" tint="-0.249977111117893"/>
        <rFont val="Aptos Narrow"/>
        <family val="2"/>
        <scheme val="minor"/>
      </rPr>
      <t>renommer</t>
    </r>
    <r>
      <rPr>
        <sz val="11"/>
        <color theme="1"/>
        <rFont val="Aptos Narrow"/>
        <family val="2"/>
        <scheme val="minor"/>
      </rPr>
      <t xml:space="preserve"> les entités)</t>
    </r>
  </si>
  <si>
    <r>
      <rPr>
        <sz val="11"/>
        <color theme="5" tint="-0.249977111117893"/>
        <rFont val="Aptos Narrow"/>
        <family val="2"/>
        <scheme val="minor"/>
      </rPr>
      <t xml:space="preserve">Etape E </t>
    </r>
    <r>
      <rPr>
        <sz val="11"/>
        <color theme="1"/>
        <rFont val="Aptos Narrow"/>
        <family val="2"/>
        <scheme val="minor"/>
      </rPr>
      <t xml:space="preserve">: la carte lovelace du </t>
    </r>
    <r>
      <rPr>
        <sz val="11"/>
        <color theme="5" tint="-0.249977111117893"/>
        <rFont val="Aptos Narrow"/>
        <family val="2"/>
        <scheme val="minor"/>
      </rPr>
      <t>choix de mode</t>
    </r>
  </si>
  <si>
    <t>On peut ajouter d'autres radiateurs à l'installation présente : dérouler les étapes ci-dessous
(UN radiateur/UNE pièce à la fois) :</t>
  </si>
  <si>
    <r>
      <rPr>
        <sz val="11"/>
        <color theme="5" tint="-0.249977111117893"/>
        <rFont val="Aptos Narrow"/>
        <family val="2"/>
        <scheme val="minor"/>
      </rPr>
      <t>Etape B</t>
    </r>
    <r>
      <rPr>
        <sz val="11"/>
        <color theme="1"/>
        <rFont val="Aptos Narrow"/>
        <family val="2"/>
        <scheme val="minor"/>
      </rPr>
      <t xml:space="preserve"> : création de l'</t>
    </r>
    <r>
      <rPr>
        <sz val="11"/>
        <color theme="5" tint="-0.249977111117893"/>
        <rFont val="Aptos Narrow"/>
        <family val="2"/>
        <scheme val="minor"/>
      </rPr>
      <t>input_select</t>
    </r>
  </si>
  <si>
    <t>type: entities
entities:
  - type: 'custom:button-card'
    color: '#2b5580'
    name: SdB Etg
    styles:
      card:
        - background-color: '#2b5580'
        - height: 25px
      name:
        - font-size: 18px
  - entity: input_select.radiateur_sdb_etg_mode
    name: Mode
  - type: conditional
    conditions:
      - entity: input_select.radiateur_sdb_etg_mode
        state: Manuel
    row:
      entity: input_number.radiateur_sdb_etg_consigne
      type: 'custom:numberbox-card'
      name: Réglage consigne
  - type: 'custom:hui-element'
    card_type: glance
    show_name: false
    style: |
      ha-card {
        background: var(--background-card-color);
        box-shadow: none;
        font-size: 20px;
        top: -10px;
        margin: -20px
      }
    entities:
      - entity: sensor.temperature_sonoff_sdb_etg
      - entity: input_number.radiateur_sdb_etg_consigne
      - entity: input_number.radiateur_sdb_etg_puissance
      - entity: binary_sensor.fenetre_virtuelle_onoff
        icon: 'mdi:window-closed-variant'</t>
  </si>
  <si>
    <r>
      <t xml:space="preserve">- étape </t>
    </r>
    <r>
      <rPr>
        <sz val="10"/>
        <color theme="5" tint="-0.249977111117893"/>
        <rFont val="Aptos Narrow"/>
        <family val="2"/>
        <scheme val="minor"/>
      </rPr>
      <t>1</t>
    </r>
    <r>
      <rPr>
        <sz val="10"/>
        <color theme="1"/>
        <rFont val="Aptos Narrow"/>
        <family val="2"/>
        <scheme val="minor"/>
      </rPr>
      <t xml:space="preserve"> : avoir mis en place les entités nécessaires : </t>
    </r>
    <r>
      <rPr>
        <sz val="10"/>
        <color theme="5" tint="-0.249977111117893"/>
        <rFont val="Aptos Narrow"/>
        <family val="2"/>
        <scheme val="minor"/>
      </rPr>
      <t>température</t>
    </r>
    <r>
      <rPr>
        <sz val="10"/>
        <color theme="1"/>
        <rFont val="Aptos Narrow"/>
        <family val="2"/>
        <scheme val="minor"/>
      </rPr>
      <t xml:space="preserve"> + </t>
    </r>
    <r>
      <rPr>
        <sz val="10"/>
        <color theme="5" tint="-0.249977111117893"/>
        <rFont val="Aptos Narrow"/>
        <family val="2"/>
        <scheme val="minor"/>
      </rPr>
      <t>fenêtre</t>
    </r>
    <r>
      <rPr>
        <sz val="10"/>
        <color theme="1"/>
        <rFont val="Aptos Narrow"/>
        <family val="2"/>
        <scheme val="minor"/>
      </rPr>
      <t xml:space="preserve"> (peut être virtualisée, ou encore groupée sur multiples) + </t>
    </r>
    <r>
      <rPr>
        <sz val="10"/>
        <color theme="5" tint="-0.249977111117893"/>
        <rFont val="Aptos Narrow"/>
        <family val="2"/>
        <scheme val="minor"/>
      </rPr>
      <t>switch chauffage</t>
    </r>
    <r>
      <rPr>
        <sz val="10"/>
        <color theme="1"/>
        <rFont val="Aptos Narrow"/>
        <family val="2"/>
        <scheme val="minor"/>
      </rPr>
      <t xml:space="preserve"> ; les répertorier dans onglet AffectationsDevicesPhy &amp; AffectationsVirtuels</t>
    </r>
  </si>
  <si>
    <t># pour Bureau
radiateur_bureau_mode:
  name: Radiateur Bureau Mode
  options:
    - Presence
    - Absence
    - Manuel
    - Hors-gel
    - Arret
  icon: mdi:format-list-bulleted</t>
  </si>
  <si>
    <r>
      <t xml:space="preserve">- étape </t>
    </r>
    <r>
      <rPr>
        <sz val="10"/>
        <color theme="5" tint="-0.249977111117893"/>
        <rFont val="Aptos Narrow"/>
        <family val="2"/>
        <scheme val="minor"/>
      </rPr>
      <t>2b</t>
    </r>
    <r>
      <rPr>
        <sz val="10"/>
        <color theme="1"/>
        <rFont val="Aptos Narrow"/>
        <family val="2"/>
        <scheme val="minor"/>
      </rPr>
      <t xml:space="preserve"> : créer le code à destination des fichiers .yaml pour l'</t>
    </r>
    <r>
      <rPr>
        <sz val="10"/>
        <color theme="5" tint="-0.249977111117893"/>
        <rFont val="Aptos Narrow"/>
        <family val="2"/>
        <scheme val="minor"/>
      </rPr>
      <t xml:space="preserve">input_select </t>
    </r>
    <r>
      <rPr>
        <sz val="10"/>
        <color theme="1"/>
        <rFont val="Aptos Narrow"/>
        <family val="2"/>
        <scheme val="minor"/>
      </rPr>
      <t xml:space="preserve">et les deux </t>
    </r>
    <r>
      <rPr>
        <sz val="10"/>
        <color theme="5" tint="-0.249977111117893"/>
        <rFont val="Aptos Narrow"/>
        <family val="2"/>
        <scheme val="minor"/>
      </rPr>
      <t>input_number</t>
    </r>
    <r>
      <rPr>
        <sz val="10"/>
        <color theme="1"/>
        <rFont val="Aptos Narrow"/>
        <family val="2"/>
        <scheme val="minor"/>
      </rPr>
      <t xml:space="preserve"> du nouveau radiateur.
Coller, recharger Entrées numériques et Liste de sélection,
tagguer la pièce liée sur chaque input, référencer dans AffectationsVirtuels</t>
    </r>
  </si>
  <si>
    <r>
      <t xml:space="preserve">- étape </t>
    </r>
    <r>
      <rPr>
        <sz val="10"/>
        <color theme="5" tint="-0.249977111117893"/>
        <rFont val="Aptos Narrow"/>
        <family val="2"/>
        <scheme val="minor"/>
      </rPr>
      <t>3b</t>
    </r>
    <r>
      <rPr>
        <sz val="10"/>
        <color theme="1"/>
        <rFont val="Aptos Narrow"/>
        <family val="2"/>
        <scheme val="minor"/>
      </rPr>
      <t xml:space="preserve"> : ajouter une </t>
    </r>
    <r>
      <rPr>
        <sz val="10"/>
        <color theme="5" tint="-0.249977111117893"/>
        <rFont val="Aptos Narrow"/>
        <family val="2"/>
        <scheme val="minor"/>
      </rPr>
      <t>automatisation</t>
    </r>
    <r>
      <rPr>
        <sz val="10"/>
        <color theme="1"/>
        <rFont val="Aptos Narrow"/>
        <family val="2"/>
        <scheme val="minor"/>
      </rPr>
      <t xml:space="preserve"> via Blueprint </t>
    </r>
    <r>
      <rPr>
        <sz val="10"/>
        <color theme="5" tint="-0.249977111117893"/>
        <rFont val="Aptos Narrow"/>
        <family val="2"/>
        <scheme val="minor"/>
      </rPr>
      <t>Thermostat TPI</t>
    </r>
    <r>
      <rPr>
        <sz val="10"/>
        <color theme="1"/>
        <rFont val="Aptos Narrow"/>
        <family val="2"/>
        <scheme val="minor"/>
      </rPr>
      <t xml:space="preserve"> pour le nouveau radiateur :
Paramètres &gt; Automatisations &gt; + Créer une automatisation &gt; sélectionner le Blueprint Thermostat TPI &gt; valeurs 0,6 et 0,01 par défaut &gt; sélectionner les sondes de la nouvelle pièce (ex pour temp ext prendre </t>
    </r>
    <r>
      <rPr>
        <sz val="10"/>
        <color theme="5" tint="-0.249977111117893"/>
        <rFont val="Aptos Narrow"/>
        <family val="2"/>
        <scheme val="minor"/>
      </rPr>
      <t>Température Extérieur Ressentie</t>
    </r>
    <r>
      <rPr>
        <sz val="10"/>
        <color theme="1"/>
        <rFont val="Aptos Narrow"/>
        <family val="2"/>
        <scheme val="minor"/>
      </rPr>
      <t xml:space="preserve">) &gt; Enregistrer &gt; nom : Thermostat TPI </t>
    </r>
    <r>
      <rPr>
        <sz val="10"/>
        <color theme="5" tint="-0.249977111117893"/>
        <rFont val="Aptos Narrow"/>
        <family val="2"/>
        <scheme val="minor"/>
      </rPr>
      <t>Cuisine</t>
    </r>
    <r>
      <rPr>
        <sz val="10"/>
        <color theme="1"/>
        <rFont val="Aptos Narrow"/>
        <family val="2"/>
        <scheme val="minor"/>
      </rPr>
      <t xml:space="preserve"> &gt; Enregistrer</t>
    </r>
  </si>
  <si>
    <t>ou si liste de modes déjà crée dans le premier input_select :</t>
  </si>
  <si>
    <r>
      <t xml:space="preserve">- étape </t>
    </r>
    <r>
      <rPr>
        <sz val="10"/>
        <color theme="5" tint="-0.249977111117893"/>
        <rFont val="Aptos Narrow"/>
        <family val="2"/>
        <scheme val="minor"/>
      </rPr>
      <t>2c2</t>
    </r>
    <r>
      <rPr>
        <sz val="10"/>
        <color theme="1"/>
        <rFont val="Aptos Narrow"/>
        <family val="2"/>
        <scheme val="minor"/>
      </rPr>
      <t xml:space="preserve"> : préparer le code de la </t>
    </r>
    <r>
      <rPr>
        <sz val="10"/>
        <color theme="5" tint="-0.249977111117893"/>
        <rFont val="Aptos Narrow"/>
        <family val="2"/>
        <scheme val="minor"/>
      </rPr>
      <t>carte Choix du mode</t>
    </r>
    <r>
      <rPr>
        <sz val="10"/>
        <rFont val="Aptos Narrow"/>
        <family val="2"/>
        <scheme val="minor"/>
      </rPr>
      <t xml:space="preserve"> pour le nouveau radiateur</t>
    </r>
    <r>
      <rPr>
        <sz val="10"/>
        <color theme="1"/>
        <rFont val="Aptos Narrow"/>
        <family val="2"/>
        <scheme val="minor"/>
      </rPr>
      <t>, en copiant un ancien code de carte et en remplaçant en respectant la casse l'ancien nom de pièce avec le nouveau, d'abord avec les majuscules (Salon-&gt;Cuisine), puis tout en minuscules(salon-&gt;cuisine), et aller ajouter la carte en manuel sur le dashboard avec ce code</t>
    </r>
  </si>
  <si>
    <r>
      <t xml:space="preserve">radiateur_sdb_mode:
  name: Radiateur SdB Mode
</t>
    </r>
    <r>
      <rPr>
        <b/>
        <sz val="7"/>
        <color theme="0" tint="-0.499984740745262"/>
        <rFont val="Aptos Narrow"/>
        <family val="2"/>
        <scheme val="minor"/>
      </rPr>
      <t xml:space="preserve">  # Définition de l’ancre ici dans le premier input_select
  options: &amp;liste_modes
</t>
    </r>
    <r>
      <rPr>
        <sz val="7"/>
        <color theme="0" tint="-0.499984740745262"/>
        <rFont val="Aptos Narrow"/>
        <family val="2"/>
        <scheme val="minor"/>
      </rPr>
      <t xml:space="preserve">    - Presence
    - Absence
    - Manuel
    - Hors-gel
    - Arret
  icon: mdi:format-list-bulleted</t>
    </r>
  </si>
  <si>
    <r>
      <t xml:space="preserve">- étape </t>
    </r>
    <r>
      <rPr>
        <sz val="10"/>
        <color theme="5" tint="-0.249977111117893"/>
        <rFont val="Aptos Narrow"/>
        <family val="2"/>
        <scheme val="minor"/>
      </rPr>
      <t>4e</t>
    </r>
    <r>
      <rPr>
        <sz val="10"/>
        <color theme="1"/>
        <rFont val="Aptos Narrow"/>
        <family val="2"/>
        <scheme val="minor"/>
      </rPr>
      <t xml:space="preserve"> : ajouter la carte Lovelace de Planifications des radiateurs
. à implémenter via le frontend : Aperçu &gt; menu burger &gt; Modifier le TdB &gt; + Ajouter une carte &gt; descendre et choisir Manuel &gt; coller le code ci-dessous</t>
    </r>
  </si>
  <si>
    <r>
      <t xml:space="preserve">- étape </t>
    </r>
    <r>
      <rPr>
        <sz val="10"/>
        <color theme="5" tint="-0.249977111117893"/>
        <rFont val="Aptos Narrow"/>
        <family val="2"/>
        <scheme val="minor"/>
      </rPr>
      <t xml:space="preserve">4f </t>
    </r>
    <r>
      <rPr>
        <sz val="10"/>
        <color theme="1"/>
        <rFont val="Aptos Narrow"/>
        <family val="2"/>
        <scheme val="minor"/>
      </rPr>
      <t xml:space="preserve">: créer les </t>
    </r>
    <r>
      <rPr>
        <sz val="10"/>
        <color theme="5" tint="-0.249977111117893"/>
        <rFont val="Aptos Narrow"/>
        <family val="2"/>
        <scheme val="minor"/>
      </rPr>
      <t>planifications</t>
    </r>
    <r>
      <rPr>
        <sz val="10"/>
        <color theme="1"/>
        <rFont val="Aptos Narrow"/>
        <family val="2"/>
        <scheme val="minor"/>
      </rPr>
      <t xml:space="preserve"> pour les deux/trois planif par défaut </t>
    </r>
    <r>
      <rPr>
        <sz val="10"/>
        <color theme="5" tint="-0.249977111117893"/>
        <rFont val="Aptos Narrow"/>
        <family val="2"/>
        <scheme val="minor"/>
      </rPr>
      <t>Présence SEM</t>
    </r>
    <r>
      <rPr>
        <sz val="10"/>
        <color theme="1"/>
        <rFont val="Aptos Narrow"/>
        <family val="2"/>
        <scheme val="minor"/>
      </rPr>
      <t xml:space="preserve">, </t>
    </r>
    <r>
      <rPr>
        <sz val="10"/>
        <color theme="5" tint="-0.249977111117893"/>
        <rFont val="Aptos Narrow"/>
        <family val="2"/>
        <scheme val="minor"/>
      </rPr>
      <t>Présence WE</t>
    </r>
    <r>
      <rPr>
        <sz val="10"/>
        <color theme="1"/>
        <rFont val="Aptos Narrow"/>
        <family val="2"/>
        <scheme val="minor"/>
      </rPr>
      <t xml:space="preserve"> et </t>
    </r>
    <r>
      <rPr>
        <sz val="10"/>
        <color theme="5" tint="-0.249977111117893"/>
        <rFont val="Aptos Narrow"/>
        <family val="2"/>
        <scheme val="minor"/>
      </rPr>
      <t>Absence QUO</t>
    </r>
    <r>
      <rPr>
        <sz val="10"/>
        <color theme="1"/>
        <rFont val="Aptos Narrow"/>
        <family val="2"/>
        <scheme val="minor"/>
      </rPr>
      <t xml:space="preserve"> pour le nouveau radiateur/la nouvelle pièce</t>
    </r>
  </si>
  <si>
    <r>
      <rPr>
        <b/>
        <sz val="7"/>
        <color theme="5" tint="-0.249977111117893"/>
        <rFont val="Aptos Narrow"/>
        <family val="2"/>
        <scheme val="minor"/>
      </rPr>
      <t># pour Bureau</t>
    </r>
    <r>
      <rPr>
        <sz val="7"/>
        <color theme="5" tint="-0.249977111117893"/>
        <rFont val="Aptos Narrow"/>
        <family val="2"/>
        <scheme val="minor"/>
      </rPr>
      <t xml:space="preserve">
radiateur_bureau_mode:
  name: Radiateur Bureau Mode
  options: *liste_modes
  icon: mdi:format-list-bulleted</t>
    </r>
  </si>
  <si>
    <r>
      <t xml:space="preserve">- étape </t>
    </r>
    <r>
      <rPr>
        <sz val="10"/>
        <color theme="5" tint="-0.249977111117893"/>
        <rFont val="Aptos Narrow"/>
        <family val="2"/>
        <scheme val="minor"/>
      </rPr>
      <t>5a</t>
    </r>
    <r>
      <rPr>
        <sz val="10"/>
        <color theme="1"/>
        <rFont val="Aptos Narrow"/>
        <family val="2"/>
        <scheme val="minor"/>
      </rPr>
      <t xml:space="preserve"> : retrouver les </t>
    </r>
    <r>
      <rPr>
        <sz val="10"/>
        <color theme="5" tint="-0.249977111117893"/>
        <rFont val="Aptos Narrow"/>
        <family val="2"/>
        <scheme val="minor"/>
      </rPr>
      <t>switchs créés par le Scheduler</t>
    </r>
    <r>
      <rPr>
        <sz val="10"/>
        <color theme="1"/>
        <rFont val="Aptos Narrow"/>
        <family val="2"/>
        <scheme val="minor"/>
      </rPr>
      <t xml:space="preserve"> pour les deux/trois planifications créées
- les renommer : pour respecter un même schéma de nom, et intégrer le nom de la pièce dans le nomd de l'entité
- les recenser dans l'onglet </t>
    </r>
    <r>
      <rPr>
        <sz val="10"/>
        <color theme="5" tint="-0.249977111117893"/>
        <rFont val="Aptos Narrow"/>
        <family val="2"/>
        <scheme val="minor"/>
      </rPr>
      <t>AffectationsVirtuels</t>
    </r>
  </si>
  <si>
    <r>
      <rPr>
        <sz val="11"/>
        <color theme="5" tint="-0.249977111117893"/>
        <rFont val="Aptos Narrow"/>
        <family val="2"/>
        <scheme val="minor"/>
      </rPr>
      <t>Etape C</t>
    </r>
    <r>
      <rPr>
        <sz val="11"/>
        <color theme="1"/>
        <rFont val="Aptos Narrow"/>
        <family val="2"/>
        <scheme val="minor"/>
      </rPr>
      <t xml:space="preserve"> : création des</t>
    </r>
    <r>
      <rPr>
        <sz val="11"/>
        <color theme="5" tint="-0.249977111117893"/>
        <rFont val="Aptos Narrow"/>
        <family val="2"/>
        <scheme val="minor"/>
      </rPr>
      <t xml:space="preserve"> input_number</t>
    </r>
  </si>
  <si>
    <r>
      <rPr>
        <sz val="11"/>
        <color theme="5" tint="-0.249977111117893"/>
        <rFont val="Aptos Narrow"/>
        <family val="2"/>
        <scheme val="minor"/>
      </rPr>
      <t xml:space="preserve">Etape </t>
    </r>
    <r>
      <rPr>
        <b/>
        <sz val="11"/>
        <color theme="5" tint="-0.249977111117893"/>
        <rFont val="Aptos Narrow"/>
        <family val="2"/>
        <scheme val="minor"/>
      </rPr>
      <t>F</t>
    </r>
    <r>
      <rPr>
        <sz val="11"/>
        <rFont val="Aptos Narrow"/>
        <family val="2"/>
        <scheme val="minor"/>
      </rPr>
      <t xml:space="preserve"> : la </t>
    </r>
    <r>
      <rPr>
        <sz val="11"/>
        <color theme="5" tint="-0.249977111117893"/>
        <rFont val="Aptos Narrow"/>
        <family val="2"/>
        <scheme val="minor"/>
      </rPr>
      <t>scheduler-card</t>
    </r>
    <r>
      <rPr>
        <sz val="11"/>
        <rFont val="Aptos Narrow"/>
        <family val="2"/>
        <scheme val="minor"/>
      </rPr>
      <t xml:space="preserve"> + créer les 2 ou 3 programmations</t>
    </r>
  </si>
  <si>
    <r>
      <t xml:space="preserve">- étape </t>
    </r>
    <r>
      <rPr>
        <sz val="10"/>
        <color theme="5" tint="-0.249977111117893"/>
        <rFont val="Aptos Narrow"/>
        <family val="2"/>
        <scheme val="minor"/>
      </rPr>
      <t>5c</t>
    </r>
    <r>
      <rPr>
        <sz val="10"/>
        <color theme="1"/>
        <rFont val="Aptos Narrow"/>
        <family val="2"/>
        <scheme val="minor"/>
      </rPr>
      <t xml:space="preserve"> : création une</t>
    </r>
    <r>
      <rPr>
        <sz val="10"/>
        <color theme="5" tint="-0.249977111117893"/>
        <rFont val="Aptos Narrow"/>
        <family val="2"/>
        <scheme val="minor"/>
      </rPr>
      <t xml:space="preserve"> automatisation via Blueprint Pilotage chauffage</t>
    </r>
    <r>
      <rPr>
        <sz val="10"/>
        <color theme="1"/>
        <rFont val="Aptos Narrow"/>
        <family val="2"/>
        <scheme val="minor"/>
      </rPr>
      <t xml:space="preserve"> pou</t>
    </r>
    <r>
      <rPr>
        <sz val="10"/>
        <rFont val="Aptos Narrow"/>
        <family val="2"/>
        <scheme val="minor"/>
      </rPr>
      <t>r le nouveau radiateur / la nouvelle pièce
DEBUG SESSION :
- tester le comportement lors du changement de mode via la carte Lovelace : si le comportement n'est pas celui attendu pour 100% des modes :
  . vérifierl'ensemble des entités déclarées dans les 2 BluePrints : sont-ils les bons ? A jour ?
  . vérifier l'ordre de lancement des BluePrint / les relancer / attendre 10min (?), ou sinon se rendre sur les options des BluePrints via le menu burger &gt; Historique des exécutions</t>
    </r>
  </si>
  <si>
    <t xml:space="preserve">  # pour Bureau
radiateur_bureau_consigne:
  name: Radiateur Bureau Consigne
  min: 0
  max: 22
  step: 0.5
  unit_of_measurement: °C
  icon: mdi:target
radiateur_bureau_puissance:
  name: Radiateur Bureau Puissance
  min: 0
  max: 100
  step: 1
  mode: box
  unit_of_measurement: '%'
  icon: mdi:power-plug</t>
  </si>
  <si>
    <t>type: custom:scheduler-card
include:
  - input*.radiateur_voitures_*
time_step: 15
title: ""
show:
  labels: true
  labels_secondary: false
display_options:
  primary_info: name
  secondary_info: " "
style: |
  .card-header {
    font-size: 18px;
  }
discover_existing: false</t>
  </si>
  <si>
    <r>
      <rPr>
        <sz val="11"/>
        <color theme="5" tint="-0.249977111117893"/>
        <rFont val="Aptos Narrow"/>
        <family val="2"/>
        <scheme val="minor"/>
      </rPr>
      <t>Etape F</t>
    </r>
    <r>
      <rPr>
        <sz val="11"/>
        <rFont val="Aptos Narrow"/>
        <family val="2"/>
        <scheme val="minor"/>
      </rPr>
      <t xml:space="preserve"> : la scheduler-card + créer les 2 ou 3 programmations
version détaillée</t>
    </r>
  </si>
  <si>
    <r>
      <t xml:space="preserve">- étape </t>
    </r>
    <r>
      <rPr>
        <sz val="10"/>
        <color theme="5" tint="-0.249977111117893"/>
        <rFont val="Aptos Narrow"/>
        <family val="2"/>
        <scheme val="minor"/>
      </rPr>
      <t>6</t>
    </r>
    <r>
      <rPr>
        <sz val="10"/>
        <color theme="1"/>
        <rFont val="Aptos Narrow"/>
        <family val="2"/>
        <scheme val="minor"/>
      </rPr>
      <t xml:space="preserve"> : si gestion des absences en place, intégrer le nouveau radiateur dans l'automatisation</t>
    </r>
  </si>
  <si>
    <r>
      <t xml:space="preserve">- étape </t>
    </r>
    <r>
      <rPr>
        <sz val="10"/>
        <color theme="5" tint="-0.249977111117893"/>
        <rFont val="Aptos Narrow"/>
        <family val="2"/>
        <scheme val="minor"/>
      </rPr>
      <t>7b</t>
    </r>
    <r>
      <rPr>
        <sz val="10"/>
        <color theme="1"/>
        <rFont val="Aptos Narrow"/>
        <family val="2"/>
        <scheme val="minor"/>
      </rPr>
      <t xml:space="preserve"> : préparer le code de la </t>
    </r>
    <r>
      <rPr>
        <sz val="10"/>
        <color theme="5" tint="-0.249977111117893"/>
        <rFont val="Aptos Narrow"/>
        <family val="2"/>
        <scheme val="minor"/>
      </rPr>
      <t>carte du graphique</t>
    </r>
    <r>
      <rPr>
        <sz val="10"/>
        <rFont val="Aptos Narrow"/>
        <family val="2"/>
        <scheme val="minor"/>
      </rPr>
      <t xml:space="preserve"> pour le nouveau radiateur</t>
    </r>
    <r>
      <rPr>
        <sz val="10"/>
        <color theme="1"/>
        <rFont val="Aptos Narrow"/>
        <family val="2"/>
        <scheme val="minor"/>
      </rPr>
      <t>, en copiant un ancien code de carte et en remplaçant en respectant la casse l'ancien nom de pièce avec le nouveau, d'abord avec les majuscules (Salon &gt; Cuisine), puis tout en minuscules(salon &gt; cuisine), et aller ajouter la carte en manuel sur le dashboard avec ce code</t>
    </r>
  </si>
  <si>
    <t>type: custom:scheduler-card
include:
  - input_*.radiateur_sdb_etg_*
time_step: 5
title: SdB Etg
show:
  labels: true
  labels_secondary: false
display_options:
  primary_info: default
  secondary_info:
    - relative-time
    - days
    - time
    - " "
style: |
  .card-header {
    font-size: 18px;
  }
sort_by:
  - title
show_header_toggle: false
tags:
  - Chauffage
  - SdB Etg</t>
  </si>
  <si>
    <t>- redémarrer/recharger entre chaque étape si nécessaire (nouvelles entités non vues, bug de saisie, etc.)</t>
  </si>
  <si>
    <r>
      <rPr>
        <sz val="11"/>
        <color theme="5" tint="-0.249977111117893"/>
        <rFont val="Aptos Narrow"/>
        <family val="2"/>
        <scheme val="minor"/>
      </rPr>
      <t>Etape D</t>
    </r>
    <r>
      <rPr>
        <sz val="11"/>
        <color theme="1"/>
        <rFont val="Aptos Narrow"/>
        <family val="2"/>
        <scheme val="minor"/>
      </rPr>
      <t xml:space="preserve"> : mise en place du </t>
    </r>
    <r>
      <rPr>
        <sz val="11"/>
        <color theme="5" tint="-0.249977111117893"/>
        <rFont val="Aptos Narrow"/>
        <family val="2"/>
        <scheme val="minor"/>
      </rPr>
      <t>BluePrint Thermostat TPI</t>
    </r>
  </si>
  <si>
    <r>
      <rPr>
        <sz val="11"/>
        <color theme="5" tint="-0.249977111117893"/>
        <rFont val="Aptos Narrow"/>
        <family val="2"/>
        <scheme val="minor"/>
      </rPr>
      <t>Etape G</t>
    </r>
    <r>
      <rPr>
        <sz val="11"/>
        <color theme="1"/>
        <rFont val="Aptos Narrow"/>
        <family val="2"/>
        <scheme val="minor"/>
      </rPr>
      <t xml:space="preserve"> : </t>
    </r>
    <r>
      <rPr>
        <sz val="11"/>
        <color theme="5" tint="-0.249977111117893"/>
        <rFont val="Aptos Narrow"/>
        <family val="2"/>
        <scheme val="minor"/>
      </rPr>
      <t xml:space="preserve">renommer les entités </t>
    </r>
    <r>
      <rPr>
        <sz val="11"/>
        <color theme="1"/>
        <rFont val="Aptos Narrow"/>
        <family val="2"/>
        <scheme val="minor"/>
      </rPr>
      <t xml:space="preserve">des switchs créés par le Scheduler pour les programmations crées </t>
    </r>
    <r>
      <rPr>
        <i/>
        <sz val="11"/>
        <color theme="1"/>
        <rFont val="Aptos Narrow"/>
        <family val="2"/>
        <scheme val="minor"/>
      </rPr>
      <t>(rechercher dans la liste des entités via les mots clé Présence et Absence)</t>
    </r>
  </si>
  <si>
    <r>
      <rPr>
        <sz val="11"/>
        <color theme="5" tint="-0.249977111117893"/>
        <rFont val="Aptos Narrow"/>
        <family val="2"/>
        <scheme val="minor"/>
      </rPr>
      <t>Etape H</t>
    </r>
    <r>
      <rPr>
        <sz val="11"/>
        <color theme="1"/>
        <rFont val="Aptos Narrow"/>
        <family val="2"/>
        <scheme val="minor"/>
      </rPr>
      <t xml:space="preserve"> : mise en place du</t>
    </r>
    <r>
      <rPr>
        <sz val="11"/>
        <color theme="5" tint="-0.249977111117893"/>
        <rFont val="Aptos Narrow"/>
        <family val="2"/>
        <scheme val="minor"/>
      </rPr>
      <t xml:space="preserve"> Blue Print Chauffage</t>
    </r>
  </si>
  <si>
    <r>
      <t xml:space="preserve">A faire / </t>
    </r>
    <r>
      <rPr>
        <sz val="10"/>
        <color rgb="FF00B050"/>
        <rFont val="Aptos Narrow"/>
        <family val="2"/>
        <scheme val="minor"/>
      </rPr>
      <t>effectué</t>
    </r>
    <r>
      <rPr>
        <sz val="10"/>
        <color theme="1"/>
        <rFont val="Aptos Narrow"/>
        <family val="2"/>
        <scheme val="minor"/>
      </rPr>
      <t xml:space="preserve"> :</t>
    </r>
  </si>
  <si>
    <t>. Navigation via bouton Outils dans barre de titre Chauffage : vers page d'accueil et vers chauffage-config -&gt; vérifier car non fonctionnel
-&gt; mettre les noms des onglets de dashboard vers lesquels renvoyer dans le code de la carte</t>
  </si>
  <si>
    <r>
      <rPr>
        <sz val="10"/>
        <color theme="5" tint="-0.249977111117893"/>
        <rFont val="Aptos Narrow"/>
        <family val="2"/>
        <scheme val="minor"/>
      </rPr>
      <t>Fonctions/variables</t>
    </r>
    <r>
      <rPr>
        <sz val="10"/>
        <color theme="1"/>
        <rFont val="Aptos Narrow"/>
        <family val="2"/>
        <scheme val="minor"/>
      </rPr>
      <t xml:space="preserve"> à rendre dispo dans l'</t>
    </r>
    <r>
      <rPr>
        <sz val="10"/>
        <color theme="5" tint="-0.249977111117893"/>
        <rFont val="Aptos Narrow"/>
        <family val="2"/>
        <scheme val="minor"/>
      </rPr>
      <t>onglet Paramètres</t>
    </r>
    <r>
      <rPr>
        <sz val="10"/>
        <color theme="1"/>
        <rFont val="Aptos Narrow"/>
        <family val="2"/>
        <scheme val="minor"/>
      </rPr>
      <t xml:space="preserve"> :
. quelle sonde de température extérieure : TempExtRessentie via le Net, ou Sonde locale HW
. implémenter une variable qui enregistre et sécurise la dernière valeur de temp Ext ressentie issue du Net, et l'affiche ici, avec le temps depuis la dernière actualisation
. valeur de consigne de température manuelle : pour tous les radiateurs, ou un par un
. valeur de consigne pour la température de chauffe du mode Hors-Gel
. les coef_cet coef_t pour chacune des pièces
. le temps de recalcule/temps de chauffe max : 10min à date en dur dans la config (voir comment adapter le template à cette durée)
. option : durée mini de chauffe, notamment si convecteurs pour éviter les perturbations magnétiques induites par les courtes durées (inf à 2min ?) - voir si le template de calcul de puissance est compatible
Dans l'onglet </t>
    </r>
    <r>
      <rPr>
        <sz val="10"/>
        <color theme="5" tint="-0.249977111117893"/>
        <rFont val="Aptos Narrow"/>
        <family val="2"/>
        <scheme val="minor"/>
      </rPr>
      <t>Radiateurs</t>
    </r>
    <r>
      <rPr>
        <sz val="10"/>
        <color theme="1"/>
        <rFont val="Aptos Narrow"/>
        <family val="2"/>
        <scheme val="minor"/>
      </rPr>
      <t xml:space="preserve"> ?
. mode Boost pour chaque pièce ou pour toutes les pièces pendant X temps
. mode Eco -1° sur toutes les temp : pour les jours où le réseau est cher
. mode vacances à la maison/famille à la maison alors que nous ne sommes pas présents -&gt;  forcer le mode Presence pour X temps</t>
    </r>
  </si>
  <si>
    <t>. Consignes sans décimale dans la planification : remplacer slider par box</t>
  </si>
  <si>
    <t>. Vérifier si l'input Puissance doit être de 0 à 100 (%) et non pas la puissance en W -&gt; à priori en %</t>
  </si>
  <si>
    <t>. étape 4f : créer les planifications pour les deux modes par défaut Présence et Absence pour le nouveau radiateur, sur toute la semaine</t>
  </si>
  <si>
    <r>
      <t xml:space="preserve">. Retrouver les switchs créés par le Schedule ( aller dans le scheduler, ouvrir l’automatisation, cliquer sur option puis changer le nom. L’ID de l’entité automatisation générée ensuite peut se retrouver par une recherche dans configuration / automatisation), les renommer, les recenser dans l'onglet Affectations, et remettre </t>
    </r>
    <r>
      <rPr>
        <b/>
        <sz val="10"/>
        <color rgb="FF00B050"/>
        <rFont val="Aptos Narrow"/>
        <family val="2"/>
        <scheme val="minor"/>
      </rPr>
      <t xml:space="preserve">les bons switchs </t>
    </r>
    <r>
      <rPr>
        <sz val="10"/>
        <color rgb="FF00B050"/>
        <rFont val="Aptos Narrow"/>
        <family val="2"/>
        <scheme val="minor"/>
      </rPr>
      <t>dans les automatisations Pilotage chauffage Salon et Cuisine</t>
    </r>
  </si>
  <si>
    <t>. Le pilotage chauffage, lors d'un changement manuel de mode, désactive l'ancienne programmation, mais ne semble pas arriver à activer la nouvelle programmation (bouton reste sur Off, temp cible ne change pas) + ne change pas sur la carte l'affichage de la temperature cible (consigne)
-&gt; vérifier l'exactitude des choix dans l'input-select (espace, majuscules, etc.)
-&gt; voir sinon pour refaire le Blueprint avec les noms désirés directement</t>
  </si>
  <si>
    <t>. Ajouter les graph de déclenchement par radiateur</t>
  </si>
  <si>
    <t>. Ajouter un branch 2 capteurs d'ouverture pour une pièce -&gt; via un Group ?
Sauf erreur, un groupe regroupant tes fenêtres, et que tu utilises dans le blueprint, devrait marcher.</t>
  </si>
  <si>
    <t>. Voir pourquoi via un groupe de capteurs d'ouverture on obtient le statut désactivé et non pas fermé -&gt; (pour ne pas voir le statut Désactivé mais Fermé comme les fenêtres uniques) paramètres entité &gt; Afficher en tant que : choisir Fenêtres</t>
  </si>
  <si>
    <r>
      <rPr>
        <sz val="10"/>
        <color rgb="FF00B050"/>
        <rFont val="Aptos Narrow"/>
        <family val="2"/>
        <scheme val="minor"/>
      </rPr>
      <t>. Finir l'ajout des sondes et créer le thermostat pour Parents</t>
    </r>
    <r>
      <rPr>
        <sz val="10"/>
        <rFont val="Aptos Narrow"/>
        <family val="2"/>
        <scheme val="minor"/>
      </rPr>
      <t xml:space="preserve"> </t>
    </r>
    <r>
      <rPr>
        <sz val="10"/>
        <color theme="1"/>
        <rFont val="Aptos Narrow"/>
        <family val="2"/>
        <scheme val="minor"/>
      </rPr>
      <t>(manque la 2nd sensor fenetre)</t>
    </r>
  </si>
  <si>
    <r>
      <rPr>
        <b/>
        <sz val="10"/>
        <color theme="5" tint="-0.249977111117893"/>
        <rFont val="Aptos Narrow"/>
        <family val="2"/>
        <scheme val="minor"/>
      </rPr>
      <t xml:space="preserve">. </t>
    </r>
    <r>
      <rPr>
        <b/>
        <sz val="10"/>
        <color rgb="FF00B050"/>
        <rFont val="Aptos Narrow"/>
        <family val="2"/>
        <scheme val="minor"/>
      </rPr>
      <t>Passer à une planifications semaine + une planification WE -&gt; branche "Week-Vs-WE"</t>
    </r>
    <r>
      <rPr>
        <sz val="10"/>
        <color rgb="FF00B050"/>
        <rFont val="Aptos Narrow"/>
        <family val="2"/>
        <scheme val="minor"/>
      </rPr>
      <t xml:space="preserve">
dans le Blueprint Pilotage chauffage, il faut passer en</t>
    </r>
    <r>
      <rPr>
        <sz val="10"/>
        <rFont val="Aptos Narrow"/>
        <family val="2"/>
        <scheme val="minor"/>
      </rPr>
      <t xml:space="preserve"> </t>
    </r>
    <r>
      <rPr>
        <b/>
        <sz val="10"/>
        <color theme="5" tint="-0.249977111117893"/>
        <rFont val="Aptos Narrow"/>
        <family val="2"/>
        <scheme val="minor"/>
      </rPr>
      <t>Multiple entités</t>
    </r>
    <r>
      <rPr>
        <sz val="10"/>
        <rFont val="Aptos Narrow"/>
        <family val="2"/>
        <scheme val="minor"/>
      </rPr>
      <t xml:space="preserve"> </t>
    </r>
    <r>
      <rPr>
        <b/>
        <sz val="10"/>
        <rFont val="Aptos Narrow"/>
        <family val="2"/>
        <scheme val="minor"/>
      </rPr>
      <t>dans un BluePrint :</t>
    </r>
    <r>
      <rPr>
        <sz val="10"/>
        <rFont val="Aptos Narrow"/>
        <family val="2"/>
        <scheme val="minor"/>
      </rPr>
      <t xml:space="preserve">
</t>
    </r>
    <r>
      <rPr>
        <sz val="8"/>
        <color theme="5" tint="-0.249977111117893"/>
        <rFont val="Aptos Narrow"/>
        <family val="2"/>
        <scheme val="minor"/>
      </rPr>
      <t xml:space="preserve">  input:
[...]
</t>
    </r>
    <r>
      <rPr>
        <sz val="6"/>
        <color theme="5" tint="-0.249977111117893"/>
        <rFont val="Aptos Narrow"/>
        <family val="2"/>
        <scheme val="minor"/>
      </rPr>
      <t xml:space="preserve">    entity_schedule_presence:
      name: Schedule mode presence
      description: Entité(s) générée(s) par Scheduler pour la planification du mode presence (switch)
      selector:
        entity:
          domain: switch
</t>
    </r>
    <r>
      <rPr>
        <sz val="8"/>
        <color theme="5" tint="-0.249977111117893"/>
        <rFont val="Aptos Narrow"/>
        <family val="2"/>
        <scheme val="minor"/>
      </rPr>
      <t xml:space="preserve">          </t>
    </r>
    <r>
      <rPr>
        <b/>
        <sz val="8"/>
        <color theme="5" tint="-0.249977111117893"/>
        <rFont val="Aptos Narrow"/>
        <family val="2"/>
        <scheme val="minor"/>
      </rPr>
      <t>multiple: true</t>
    </r>
    <r>
      <rPr>
        <sz val="8"/>
        <color theme="5" tint="-0.249977111117893"/>
        <rFont val="Aptos Narrow"/>
        <family val="2"/>
        <scheme val="minor"/>
      </rPr>
      <t xml:space="preserve">
</t>
    </r>
    <r>
      <rPr>
        <sz val="10"/>
        <color rgb="FF00B050"/>
        <rFont val="Aptos Narrow"/>
        <family val="2"/>
        <scheme val="minor"/>
      </rPr>
      <t>souci, quand on appelle :</t>
    </r>
    <r>
      <rPr>
        <sz val="10"/>
        <rFont val="Aptos Narrow"/>
        <family val="2"/>
        <scheme val="minor"/>
      </rPr>
      <t xml:space="preserve">
</t>
    </r>
    <r>
      <rPr>
        <sz val="8"/>
        <color theme="5" tint="-0.249977111117893"/>
        <rFont val="Aptos Narrow"/>
        <family val="2"/>
        <scheme val="minor"/>
      </rPr>
      <t xml:space="preserve">          - service: switch.turn_off
            target:
              entity_id:
                - !input entity_schedule_absence
                - !input entity_schedule_presence
</t>
    </r>
    <r>
      <rPr>
        <sz val="10"/>
        <color rgb="FF00B050"/>
        <rFont val="Aptos Narrow"/>
        <family val="2"/>
        <scheme val="minor"/>
      </rPr>
      <t>on obtient :</t>
    </r>
    <r>
      <rPr>
        <sz val="10"/>
        <rFont val="Aptos Narrow"/>
        <family val="2"/>
        <scheme val="minor"/>
      </rPr>
      <t xml:space="preserve">
</t>
    </r>
    <r>
      <rPr>
        <sz val="8"/>
        <color theme="5" tint="-0.249977111117893"/>
        <rFont val="Aptos Narrow"/>
        <family val="2"/>
        <scheme val="minor"/>
      </rPr>
      <t xml:space="preserve">      - service: switch.turn_off
        target:
          entity_id:
            - switch.schedule_parents_absence_quo
            </t>
    </r>
    <r>
      <rPr>
        <b/>
        <sz val="8"/>
        <color theme="5" tint="-0.249977111117893"/>
        <rFont val="Aptos Narrow"/>
        <family val="2"/>
        <scheme val="minor"/>
      </rPr>
      <t>- -</t>
    </r>
    <r>
      <rPr>
        <sz val="8"/>
        <color theme="5" tint="-0.249977111117893"/>
        <rFont val="Aptos Narrow"/>
        <family val="2"/>
        <scheme val="minor"/>
      </rPr>
      <t xml:space="preserve"> switch.schedule_parents_presence_quo
</t>
    </r>
    <r>
      <rPr>
        <b/>
        <sz val="9"/>
        <color rgb="FF00B050"/>
        <rFont val="Aptos Narrow"/>
        <family val="2"/>
        <scheme val="minor"/>
      </rPr>
      <t>résolu</t>
    </r>
    <r>
      <rPr>
        <sz val="9"/>
        <color rgb="FF00B050"/>
        <rFont val="Aptos Narrow"/>
        <family val="2"/>
        <scheme val="minor"/>
      </rPr>
      <t xml:space="preserve"> (beta 12) en passant x2 le turn_off, x1 pour entity absence, x1 pour liste présence (simple ou multiple) :</t>
    </r>
    <r>
      <rPr>
        <sz val="8"/>
        <color rgb="FF00B050"/>
        <rFont val="Aptos Narrow"/>
        <family val="2"/>
        <scheme val="minor"/>
      </rPr>
      <t xml:space="preserve">
</t>
    </r>
    <r>
      <rPr>
        <sz val="8"/>
        <color theme="5" tint="-0.249977111117893"/>
        <rFont val="Aptos Narrow"/>
        <family val="2"/>
        <scheme val="minor"/>
      </rPr>
      <t xml:space="preserve">          - service: switch.turn_off
            target:
              entity_id: !input entity_schedule_absence
          - service: switch.turn_off
            target:
              entity_id: !input entity_schedule_presence
</t>
    </r>
    <r>
      <rPr>
        <b/>
        <sz val="9"/>
        <color rgb="FF00B050"/>
        <rFont val="Aptos Narrow"/>
        <family val="2"/>
        <scheme val="minor"/>
      </rPr>
      <t>autre</t>
    </r>
    <r>
      <rPr>
        <sz val="9"/>
        <color rgb="FF00B050"/>
        <rFont val="Aptos Narrow"/>
        <family val="2"/>
        <scheme val="minor"/>
      </rPr>
      <t xml:space="preserve"> piste (pas comprise entièrement mais était </t>
    </r>
    <r>
      <rPr>
        <b/>
        <sz val="9"/>
        <color rgb="FF00B050"/>
        <rFont val="Aptos Narrow"/>
        <family val="2"/>
        <scheme val="minor"/>
      </rPr>
      <t>fonctionnelle</t>
    </r>
    <r>
      <rPr>
        <sz val="9"/>
        <color rgb="FF00B050"/>
        <rFont val="Aptos Narrow"/>
        <family val="2"/>
        <scheme val="minor"/>
      </rPr>
      <t xml:space="preserve"> dans mon cas, sans </t>
    </r>
    <r>
      <rPr>
        <b/>
        <sz val="9"/>
        <color rgb="FF00B050"/>
        <rFont val="Aptos Narrow"/>
        <family val="2"/>
        <scheme val="minor"/>
      </rPr>
      <t>rien apporter</t>
    </r>
    <r>
      <rPr>
        <sz val="9"/>
        <color rgb="FF00B050"/>
        <rFont val="Aptos Narrow"/>
        <family val="2"/>
        <scheme val="minor"/>
      </rPr>
      <t xml:space="preserve"> de plus) :</t>
    </r>
    <r>
      <rPr>
        <sz val="8"/>
        <color rgb="FF00B050"/>
        <rFont val="Aptos Narrow"/>
        <family val="2"/>
        <scheme val="minor"/>
      </rPr>
      <t xml:space="preserve">
https://community.home-assistant.io/t/blueprints-lists-selectors/523415/2?u=ciscoo 
</t>
    </r>
    <r>
      <rPr>
        <sz val="7"/>
        <color theme="5" tint="-0.249977111117893"/>
        <rFont val="Aptos Narrow"/>
        <family val="2"/>
        <scheme val="minor"/>
      </rPr>
      <t>variables:
  switcheslist_presence: !input entity_schedule_presence
[...]
          - service: switch.turn_off
            target:
              entity_id: '{{ expand(switcheslist_presence) | selectattr("entity_id", "!=", trigger.entity_id) | map(attribute="entity_id") | list }}'</t>
    </r>
  </si>
  <si>
    <r>
      <t xml:space="preserve">écriture correcte :
avec </t>
    </r>
    <r>
      <rPr>
        <b/>
        <sz val="10"/>
        <color theme="1"/>
        <rFont val="Aptos Narrow"/>
        <family val="2"/>
        <scheme val="minor"/>
      </rPr>
      <t>homeassistant.turn_off</t>
    </r>
    <r>
      <rPr>
        <sz val="10"/>
        <color theme="1"/>
        <rFont val="Aptos Narrow"/>
        <family val="2"/>
        <scheme val="minor"/>
      </rPr>
      <t xml:space="preserve">
</t>
    </r>
    <r>
      <rPr>
        <sz val="9"/>
        <color theme="5" tint="-0.249977111117893"/>
        <rFont val="Aptos Narrow"/>
        <family val="2"/>
        <scheme val="minor"/>
      </rPr>
      <t xml:space="preserve">service: homeassistant.turn_off
data: {}
target:
  entity_id:
    - switch.schedule_salon_presence_sem
    - switch.schedule_salon_presence_we
</t>
    </r>
    <r>
      <rPr>
        <sz val="10"/>
        <color theme="1"/>
        <rFont val="Aptos Narrow"/>
        <family val="2"/>
        <scheme val="minor"/>
      </rPr>
      <t xml:space="preserve">
</t>
    </r>
    <r>
      <rPr>
        <sz val="9"/>
        <color theme="1"/>
        <rFont val="Aptos Narrow"/>
        <family val="2"/>
        <scheme val="minor"/>
      </rPr>
      <t xml:space="preserve">définir un groupe d'entitées à la place de l'entités d'entitées ?
écrire autrement la  liste de multiple entités à switch.turn_off ?
utiliser join ?
utiliser un </t>
    </r>
    <r>
      <rPr>
        <b/>
        <sz val="9"/>
        <color theme="1"/>
        <rFont val="Aptos Narrow"/>
        <family val="2"/>
        <scheme val="minor"/>
      </rPr>
      <t>template</t>
    </r>
    <r>
      <rPr>
        <sz val="9"/>
        <color theme="1"/>
        <rFont val="Aptos Narrow"/>
        <family val="2"/>
        <scheme val="minor"/>
      </rPr>
      <t xml:space="preserve"> pour agir que sur l'entité concernée et pas l'autre :
</t>
    </r>
    <r>
      <rPr>
        <sz val="9"/>
        <color theme="5" tint="-0.249977111117893"/>
        <rFont val="Aptos Narrow"/>
        <family val="2"/>
        <scheme val="minor"/>
      </rPr>
      <t xml:space="preserve">target:
  entity_id: &gt;
    {% if is_state('entity_schedule_absence', 'on') %}
      entity_schedule_absence
    {% else %}
      entity_schedule_presence
    {% endif %}
</t>
    </r>
    <r>
      <rPr>
        <sz val="9"/>
        <color theme="1"/>
        <rFont val="Aptos Narrow"/>
        <family val="2"/>
        <scheme val="minor"/>
      </rPr>
      <t xml:space="preserve">
doit-on </t>
    </r>
    <r>
      <rPr>
        <b/>
        <sz val="9"/>
        <color theme="1"/>
        <rFont val="Aptos Narrow"/>
        <family val="2"/>
        <scheme val="minor"/>
      </rPr>
      <t>reprendre ces input! dans les variables ?</t>
    </r>
    <r>
      <rPr>
        <sz val="9"/>
        <color theme="1"/>
        <rFont val="Aptos Narrow"/>
        <family val="2"/>
        <scheme val="minor"/>
      </rPr>
      <t xml:space="preserve">
voir créer une variable avec une liste presence+absence :
</t>
    </r>
    <r>
      <rPr>
        <sz val="9"/>
        <color theme="5" tint="-0.249977111117893"/>
        <rFont val="Aptos Narrow"/>
        <family val="2"/>
        <scheme val="minor"/>
      </rPr>
      <t xml:space="preserve">variables:
  seq_status_ent: !input 'seq_status'
  seq_status_last: {{ as_timestamp(states.???seq_status_ent???.last_changed) | int }}
  tnow: {{ as_timestamp(now()) | int }}
  seq_status_val: {{ ( states.???seq_status_ent???.state | int ) }}
</t>
    </r>
  </si>
  <si>
    <r>
      <rPr>
        <sz val="10"/>
        <color theme="5" tint="-0.249977111117893"/>
        <rFont val="Aptos Narrow"/>
        <family val="2"/>
        <scheme val="minor"/>
      </rPr>
      <t xml:space="preserve">functional list </t>
    </r>
    <r>
      <rPr>
        <sz val="10"/>
        <color theme="1"/>
        <rFont val="Aptos Narrow"/>
        <family val="2"/>
        <scheme val="minor"/>
      </rPr>
      <t xml:space="preserve">into a list-shaped string by using join : (
</t>
    </r>
    <r>
      <rPr>
        <sz val="8"/>
        <color theme="1"/>
        <rFont val="Aptos Narrow"/>
        <family val="2"/>
        <scheme val="minor"/>
      </rPr>
      <t>https://community.home-assistant.io/t/call-service-against-entity-ids-with-a-template/453641</t>
    </r>
    <r>
      <rPr>
        <sz val="11"/>
        <color theme="1"/>
        <rFont val="Aptos Narrow"/>
        <family val="2"/>
        <scheme val="minor"/>
      </rPr>
      <t xml:space="preserve">
</t>
    </r>
    <r>
      <rPr>
        <b/>
        <sz val="11"/>
        <color theme="5" tint="-0.249977111117893"/>
        <rFont val="Aptos Narrow"/>
        <family val="2"/>
        <scheme val="minor"/>
      </rPr>
      <t>AUTRES PISTES :</t>
    </r>
    <r>
      <rPr>
        <sz val="11"/>
        <color theme="1"/>
        <rFont val="Aptos Narrow"/>
        <family val="2"/>
        <scheme val="minor"/>
      </rPr>
      <t xml:space="preserve">
</t>
    </r>
    <r>
      <rPr>
        <sz val="9"/>
        <color theme="5" tint="-0.249977111117893"/>
        <rFont val="Aptos Narrow"/>
        <family val="2"/>
        <scheme val="minor"/>
      </rPr>
      <t xml:space="preserve">. utiliser </t>
    </r>
    <r>
      <rPr>
        <b/>
        <sz val="9"/>
        <color theme="5" tint="-0.249977111117893"/>
        <rFont val="Aptos Narrow"/>
        <family val="2"/>
        <scheme val="minor"/>
      </rPr>
      <t>join</t>
    </r>
    <r>
      <rPr>
        <sz val="9"/>
        <color theme="5" tint="-0.249977111117893"/>
        <rFont val="Aptos Narrow"/>
        <family val="2"/>
        <scheme val="minor"/>
      </rPr>
      <t xml:space="preserve"> quand une liste d'entité est créée avec des crochets au lieu d'être séparée par des virgules :</t>
    </r>
    <r>
      <rPr>
        <sz val="9"/>
        <color theme="1"/>
        <rFont val="Aptos Narrow"/>
        <family val="2"/>
        <scheme val="minor"/>
      </rPr>
      <t xml:space="preserve">
https://community.home-assistant.io/t/make-a-list-to-switch-off-out-of-a-group/106434
. Créer une </t>
    </r>
    <r>
      <rPr>
        <sz val="9"/>
        <color theme="5" tint="-0.249977111117893"/>
        <rFont val="Aptos Narrow"/>
        <family val="2"/>
        <scheme val="minor"/>
      </rPr>
      <t>variable</t>
    </r>
    <r>
      <rPr>
        <sz val="9"/>
        <color theme="1"/>
        <rFont val="Aptos Narrow"/>
        <family val="2"/>
        <scheme val="minor"/>
      </rPr>
      <t xml:space="preserve"> pour la seconde planification</t>
    </r>
  </si>
  <si>
    <t>. Rester sur la dernière valeur lors d'un reboot, et non plus la valeur par défaut (ex 100% pour puissance chauffage) -&gt; suppr des valeurs initiales dans les inputs</t>
  </si>
  <si>
    <t>. Vérifier et aligner les configurations de sondes : Aqara Température, fumée…</t>
  </si>
  <si>
    <t>. Passer sur une sonde extérieure locale (et non plus la sonde virtuelle via Internet)</t>
  </si>
  <si>
    <t>. Vérifier le fonctionnement si Internet tombe (notamment avec la sonde ext : fixer une valeur en dure ou un comportement si pas dispo)</t>
  </si>
  <si>
    <r>
      <t xml:space="preserve">voir ici : https://community.home-assistant.io/t/configuring-variables-into-templates-in-a-blueprint/323811
</t>
    </r>
    <r>
      <rPr>
        <sz val="8"/>
        <color theme="5" tint="-0.249977111117893"/>
        <rFont val="Aptos Narrow"/>
        <family val="2"/>
        <scheme val="minor"/>
      </rPr>
      <t>variables:</t>
    </r>
  </si>
  <si>
    <t>. Ajouter l'app à un autre résident et récupérer sa localisation (app ? Google ? Owntracks ?)</t>
  </si>
  <si>
    <t xml:space="preserve">  seq_status_ent: !input seq_status</t>
  </si>
  <si>
    <t>. Mettre déclenchement mode Absence quand Marlith + François sont absents (ou Presence quand uniquement Francois ou Marlith sont présents)</t>
  </si>
  <si>
    <t xml:space="preserve">  seq_status_last: &gt;</t>
  </si>
  <si>
    <t>. Récupérer le localisation actuelle ou la dernière localisation connue pour Marlith (quand elle passe en mode avion)</t>
  </si>
  <si>
    <t xml:space="preserve">    {{ expand(seq_status_ent)[0].last_changed | as_timestamp }}</t>
  </si>
  <si>
    <r>
      <t xml:space="preserve">. Verifier le diamètre du cercle de bornage, ou mettre des évènements type quitte cercle travail -&gt; via </t>
    </r>
    <r>
      <rPr>
        <sz val="10"/>
        <color theme="5" tint="-0.249977111117893"/>
        <rFont val="Aptos Narrow"/>
        <family val="2"/>
        <scheme val="minor"/>
      </rPr>
      <t>Zone</t>
    </r>
  </si>
  <si>
    <t xml:space="preserve">  seq_status_val: &gt;</t>
  </si>
  <si>
    <t>. Vérifier la priorité par ex entre Manuel et Présence qd on borne près de la maison</t>
  </si>
  <si>
    <t xml:space="preserve">    {{ expand(seq_status_ent)[0].state }}</t>
  </si>
  <si>
    <t>. Mesurer l'inertie : quel temps de chauffe pour passer de 15 à 17degres, pour chaque pièce --&gt; adapter le temps de préchauffage dans les programmations, et/ou adapter les coefs</t>
  </si>
  <si>
    <t xml:space="preserve">  tnow: "{{ as_timestamp(now()) }}"</t>
  </si>
  <si>
    <r>
      <t xml:space="preserve">. Trouver les réglages pour une pièces non isolée, trop grande pour le chauffage présent, etc., à la place des 0,6 et 0,01 (voir infos coef en haut de ce tutoriel)
   -&gt; défintions de l'utilisation des valeurs : </t>
    </r>
    <r>
      <rPr>
        <b/>
        <sz val="10"/>
        <color rgb="FF00B050"/>
        <rFont val="Aptos Narrow"/>
        <family val="2"/>
        <scheme val="minor"/>
      </rPr>
      <t>fait</t>
    </r>
    <r>
      <rPr>
        <sz val="10"/>
        <color rgb="FF00B050"/>
        <rFont val="Aptos Narrow"/>
        <family val="2"/>
        <scheme val="minor"/>
      </rPr>
      <t xml:space="preserve">
   -&gt; étude et tests des coefs par pièce : en cours
   -&gt; mettre les coefs dans des variables pour 1. les suivre et 2. pouvoir intégrer plusieurs datas dedans, backuper, les faire varier... : à faire</t>
    </r>
  </si>
  <si>
    <t>. Ajouter une notification sur mobile si les switchs de chauffage ne répondent plus (raclette mode)</t>
  </si>
  <si>
    <t>. Blueprint TPI : voir si on peut mettre les coef dans des variables et les faires évoluer en fonction de paramètres externes (permet aussi le suivi sur Historique des valeurs de coef utilisées par pièce)</t>
  </si>
  <si>
    <t>. Vérifier avec les bons réglages de preset (ex. 0,6 et 0,01) qu'on peut réellement obtenir 100% de chauffe quand cela est nécessaire (rattrapage de 2 degrés de température lors d'un changement de mode comme Abs &gt; Prst) -&gt; oui, augmenter P donc coef_c si monte pas assez vite, le descendre si trop d'overshoot</t>
  </si>
  <si>
    <t>. Comment passer à un apprentissage des caractéristiques de la pièce avec ce TPI ? Lui faire analyser les durées de chauffe et modifier les valeurs par défaut 0,6 et 0,01 ?</t>
  </si>
  <si>
    <t>. Trouver pourquoi le qubino du chauffage salon n'a pas répondu le matin du 07/11/2022 (attendre de mettre les sondes et rasp en position définitive ?)</t>
  </si>
  <si>
    <t>. Regarder les logs pour identifier (en Hex) la sonde qui ne répond jamais d'après les logs</t>
  </si>
  <si>
    <t>. Créer un sanity check sur le niveau de pile</t>
  </si>
  <si>
    <t>. Créer un sanity check sur l'indispo de certaines sondes etc.</t>
  </si>
  <si>
    <t>. Relancer le calcul qd on change la consigne sans attendre la fin du cycle : dejà en place ?</t>
  </si>
  <si>
    <r>
      <t xml:space="preserve">. Passage à + de cycles par heure : dans Blueprint d'Argonaute, 6 cycles par h, soit 10min par cycle. Dans d'autres sources, notamment de thermostats du commerce, 9 à 12 cycles par h pour de l'électrique. Mais </t>
    </r>
    <r>
      <rPr>
        <sz val="10"/>
        <color theme="5" tint="-0.249977111117893"/>
        <rFont val="Aptos Narrow"/>
        <family val="2"/>
        <scheme val="minor"/>
      </rPr>
      <t>attention 1m14sec de durée de chauffe minimin pour ne pas induire de problème électro-magnétique</t>
    </r>
    <r>
      <rPr>
        <sz val="10"/>
        <color theme="1"/>
        <rFont val="Aptos Narrow"/>
        <family val="2"/>
        <scheme val="minor"/>
      </rPr>
      <t xml:space="preserve"> : laisser sur 10min ?</t>
    </r>
  </si>
  <si>
    <t>. Intégrer les input_select et input_number dans un yaml à part</t>
  </si>
  <si>
    <t>. Intégrer si cela est possible les input depuis un simple thermostat de HA : voir si cela fait remonter plus de choses dans la partie Energie de HA</t>
  </si>
  <si>
    <t>. Faire un fork du Blueprint Thermostat TPI : avec nouvelles explications coefs</t>
  </si>
  <si>
    <t>. Classer les planifications par pièce : https://www.canaletto.fr/post/home-assistant-and-planification-la-suite</t>
  </si>
  <si>
    <t>. Automatiser le déclenchement de la planification WE le vendredi à 17h (et non pas à minuit le vendredi soir)</t>
  </si>
  <si>
    <t>. Pouvoir forcer la présence (ex. amis/famille présente à l'appartement sans Marlith/François, ou tel HS) via un bouton sur un dashboard</t>
  </si>
  <si>
    <r>
      <t xml:space="preserve">. Avoir un jour un calcul auto comme sur Nest, Jeedom, etc. qui active à la bonne heure le chauffage afin d'avoir la consigne à l'heure indiquée (obligé de compenser manuellement aujourd'hui, à "l'aveugle")
</t>
    </r>
    <r>
      <rPr>
        <sz val="10"/>
        <color theme="5" tint="-0.249977111117893"/>
        <rFont val="Aptos Narrow"/>
        <family val="2"/>
        <scheme val="minor"/>
      </rPr>
      <t xml:space="preserve">Argonaute :
    anticipation de la chauffe…
Sujet intéressant. Bon Nest apprend et finit par connaitre les courbes de montée en température, pour déclencher à la bonne heure, et il a effectivement des algo dédiés.
Perso je met juste plus tôt le temps dans le scheduler, et la méthode est totalement empirique.
Mais oui, dans la théorie, </t>
    </r>
    <r>
      <rPr>
        <b/>
        <sz val="10"/>
        <color theme="5" tint="-0.249977111117893"/>
        <rFont val="Aptos Narrow"/>
        <family val="2"/>
        <scheme val="minor"/>
      </rPr>
      <t>la différence de température pourrait être transformée en delta de temps en reprenant les courbes et en modélisant quelque chose de pas trop compliqué. Puis il faudrait appliquer le delta au scheduler</t>
    </r>
    <r>
      <rPr>
        <sz val="10"/>
        <color theme="5" tint="-0.249977111117893"/>
        <rFont val="Aptos Narrow"/>
        <family val="2"/>
        <scheme val="minor"/>
      </rPr>
      <t>. Mais cela complexifierait beaucoup quelque chose qui n’est déjà pas simple.
Si quelqu’un a déjà fait…</t>
    </r>
  </si>
  <si>
    <t>. Implémenter une fonction de délestage quand on tire trop</t>
  </si>
  <si>
    <t>. Implémenter le décalage temporel du déclenchement des radiateurs, ou évaluer si tous les thermostatats utilisent la même plage exact de 10min, ex. si 50% de charge, allument tous les radiateurs en même temps pour 5min, puis les 5min suivant aucun radiateur n'est allumé, etc. -&gt; les décaler entre eux si c'est le cas (vérifier après reboot HA par ex.)</t>
  </si>
  <si>
    <t>. Implémenter des variables/input qui seraient utilisables par d'autres services extérieurs pour intéragir avec le chauffage</t>
  </si>
  <si>
    <t>. Introduire un délai (ajustable par ex.) avant lequel le chauffage est coupé quand on ouvre une fenêtre</t>
  </si>
  <si>
    <t>. Vérifier si (ou implémenter) délai minimum de déclenchement sur la plage. Ex. pour éviter effet magnétique pour les rad électriques, ou obtenir le délai minimum pour observer les résultat d'une chauffe pour les chaudières gaz ou sol chauffant</t>
  </si>
  <si>
    <t>. Sondes plus rapides pour émettre les mesures de température : Switchbot Meter, ESP32</t>
  </si>
  <si>
    <r>
      <t xml:space="preserve">. Ajouter une fonction/planif jour fériés/vacances à la maison, via bouton activable. En attendant possibilité si vacances de passer la planif WE en QUO et désactiver manuellement la planif SEM. Refaire dans l'autre sens à la fin de la période -&gt; </t>
    </r>
    <r>
      <rPr>
        <sz val="10"/>
        <color rgb="FF00B050"/>
        <rFont val="Aptos Narrow"/>
        <family val="2"/>
        <scheme val="minor"/>
      </rPr>
      <t>planif ok</t>
    </r>
    <r>
      <rPr>
        <sz val="10"/>
        <color theme="1"/>
        <rFont val="Aptos Narrow"/>
        <family val="2"/>
        <scheme val="minor"/>
      </rPr>
      <t xml:space="preserve">, </t>
    </r>
    <r>
      <rPr>
        <sz val="10"/>
        <color rgb="FF00B050"/>
        <rFont val="Aptos Narrow"/>
        <family val="2"/>
        <scheme val="minor"/>
      </rPr>
      <t>plage vacances déclarables dans Workday</t>
    </r>
    <r>
      <rPr>
        <sz val="10"/>
        <color theme="1"/>
        <rFont val="Aptos Narrow"/>
        <family val="2"/>
        <scheme val="minor"/>
      </rPr>
      <t xml:space="preserve">, </t>
    </r>
    <r>
      <rPr>
        <sz val="10"/>
        <color theme="5" tint="-0.249977111117893"/>
        <rFont val="Aptos Narrow"/>
        <family val="2"/>
        <scheme val="minor"/>
      </rPr>
      <t>en attente bouton forçage</t>
    </r>
  </si>
  <si>
    <t>. Détection de présence dans la chambre parentale : pour voir quand Marlith télétravaille en semaine -&gt; planif manuelle 15°C par ex -&gt; voir si besoin car sous la couette et de journée donc besoins modérés</t>
  </si>
  <si>
    <t>. Inclure une fonction d'autoupdate du blueprint :
https://community.home-assistant.io/t/configuring-variables-into-templates-in-a-blueprint/323811</t>
  </si>
  <si>
    <t>. template par détecteur d’ouverture pour considérer comme fermé tout capteur qui deviendrait indisponible. Ça évite une coupure du chauffage en cas d’indisponibilité du capteur Zigbee.
Par contre, ça implique de surveiller régulièrement tes logs ou de créer une automatisation pour être notifié de l’indispo du capteur et résoudre le problème.</t>
  </si>
  <si>
    <t>. Ajouter des infos aux cartes Lovelace de Choix du mode et état, voir carte de Djal déc. 2022 -----------------&gt;</t>
  </si>
  <si>
    <t>TPI (Time Proportional &amp; Integral)</t>
  </si>
  <si>
    <t>http://www.radiateur-electrique.org/forum/thermostat-ambiance-regulation-tpi-pid-t1969.html</t>
  </si>
  <si>
    <r>
      <t xml:space="preserve">Pour les chaudières à </t>
    </r>
    <r>
      <rPr>
        <sz val="9"/>
        <color theme="5" tint="-0.249977111117893"/>
        <rFont val="Aptos Narrow"/>
        <family val="2"/>
        <scheme val="minor"/>
      </rPr>
      <t>gaz</t>
    </r>
    <r>
      <rPr>
        <sz val="9"/>
        <rFont val="Aptos Narrow"/>
        <family val="2"/>
        <scheme val="minor"/>
      </rPr>
      <t xml:space="preserve">, régler le paramètre TPI sur </t>
    </r>
    <r>
      <rPr>
        <sz val="9"/>
        <color theme="5" tint="-0.249977111117893"/>
        <rFont val="Aptos Narrow"/>
        <family val="2"/>
        <scheme val="minor"/>
      </rPr>
      <t xml:space="preserve">6 cycles </t>
    </r>
    <r>
      <rPr>
        <sz val="9"/>
        <rFont val="Aptos Narrow"/>
        <family val="2"/>
        <scheme val="minor"/>
      </rPr>
      <t xml:space="preserve">par heure (réglage par défaut).
Pour les chaudières à mazout, régler le TPI à 3 cycles par heure.
Pour le </t>
    </r>
    <r>
      <rPr>
        <sz val="9"/>
        <color theme="5" tint="-0.249977111117893"/>
        <rFont val="Aptos Narrow"/>
        <family val="2"/>
        <scheme val="minor"/>
      </rPr>
      <t>chauffage électrique,</t>
    </r>
    <r>
      <rPr>
        <sz val="9"/>
        <rFont val="Aptos Narrow"/>
        <family val="2"/>
        <scheme val="minor"/>
      </rPr>
      <t xml:space="preserve"> régler le réglage TPI à </t>
    </r>
    <r>
      <rPr>
        <sz val="9"/>
        <color theme="5" tint="-0.249977111117893"/>
        <rFont val="Aptos Narrow"/>
        <family val="2"/>
        <scheme val="minor"/>
      </rPr>
      <t>12 cycles par heure -&gt; 5min</t>
    </r>
    <r>
      <rPr>
        <sz val="9"/>
        <rFont val="Aptos Narrow"/>
        <family val="2"/>
        <scheme val="minor"/>
      </rPr>
      <t xml:space="preserve">
Pour ajuster ce réglage, allez dans le menu SET UP MENU et sélectionnez TPI CYCLES.</t>
    </r>
  </si>
  <si>
    <t>https://support.salus-tech.com/portal/en/kb/articles/rt520rf-tpi-setting</t>
  </si>
  <si>
    <r>
      <t xml:space="preserve">The RT520 Series thermostats offer three types of TPI control: 
1. For </t>
    </r>
    <r>
      <rPr>
        <sz val="9"/>
        <color theme="5" tint="-0.249977111117893"/>
        <rFont val="Aptos Narrow"/>
        <family val="2"/>
        <scheme val="minor"/>
      </rPr>
      <t>Radiators</t>
    </r>
    <r>
      <rPr>
        <sz val="9"/>
        <rFont val="Aptos Narrow"/>
        <family val="2"/>
        <scheme val="minor"/>
      </rPr>
      <t xml:space="preserve"> (</t>
    </r>
    <r>
      <rPr>
        <sz val="9"/>
        <color theme="5" tint="-0.249977111117893"/>
        <rFont val="Aptos Narrow"/>
        <family val="2"/>
        <scheme val="minor"/>
      </rPr>
      <t>6 Cycles</t>
    </r>
    <r>
      <rPr>
        <sz val="9"/>
        <rFont val="Aptos Narrow"/>
        <family val="2"/>
        <scheme val="minor"/>
      </rPr>
      <t xml:space="preserve"> Per Hour )
2. For Underfloor Heating (3 Cycles Per Hour )
3. For </t>
    </r>
    <r>
      <rPr>
        <sz val="9"/>
        <color theme="5" tint="-0.249977111117893"/>
        <rFont val="Aptos Narrow"/>
        <family val="2"/>
        <scheme val="minor"/>
      </rPr>
      <t>Electric Heating</t>
    </r>
    <r>
      <rPr>
        <sz val="9"/>
        <rFont val="Aptos Narrow"/>
        <family val="2"/>
        <scheme val="minor"/>
      </rPr>
      <t xml:space="preserve"> (</t>
    </r>
    <r>
      <rPr>
        <sz val="9"/>
        <color theme="5" tint="-0.249977111117893"/>
        <rFont val="Aptos Narrow"/>
        <family val="2"/>
        <scheme val="minor"/>
      </rPr>
      <t>9 Cycles</t>
    </r>
    <r>
      <rPr>
        <sz val="9"/>
        <rFont val="Aptos Narrow"/>
        <family val="2"/>
        <scheme val="minor"/>
      </rPr>
      <t xml:space="preserve"> Per Hour ) -&gt; </t>
    </r>
    <r>
      <rPr>
        <sz val="9"/>
        <color theme="5" tint="-0.249977111117893"/>
        <rFont val="Aptos Narrow"/>
        <family val="2"/>
        <scheme val="minor"/>
      </rPr>
      <t>7min30sec</t>
    </r>
  </si>
  <si>
    <t>https://salus-controls.eu/2021/03/07/learn-about-heating-control-algorithms/</t>
  </si>
  <si>
    <r>
      <rPr>
        <b/>
        <sz val="9"/>
        <color theme="5" tint="-0.249977111117893"/>
        <rFont val="Aptos Narrow"/>
        <family val="2"/>
        <scheme val="minor"/>
      </rPr>
      <t>ITLC</t>
    </r>
    <r>
      <rPr>
        <sz val="9"/>
        <rFont val="Aptos Narrow"/>
        <family val="2"/>
        <scheme val="minor"/>
      </rPr>
      <t xml:space="preserve"> for Internal Temperature Load Compensation -&gt; basé sur TPI, auto-apprend donc les caractéristiques de la pièce, mais sait en plus quand couper en avance et surtout quand</t>
    </r>
    <r>
      <rPr>
        <sz val="9"/>
        <color theme="5" tint="-0.249977111117893"/>
        <rFont val="Aptos Narrow"/>
        <family val="2"/>
        <scheme val="minor"/>
      </rPr>
      <t xml:space="preserve"> allumer en avance</t>
    </r>
    <r>
      <rPr>
        <sz val="9"/>
        <rFont val="Aptos Narrow"/>
        <family val="2"/>
        <scheme val="minor"/>
      </rPr>
      <t xml:space="preserve"> afin d'atteindre la consigne à l'heure demandée</t>
    </r>
  </si>
  <si>
    <r>
      <t xml:space="preserve">The control is based on NC actuators
heat mode: Kp &amp; Ki positive, </t>
    </r>
    <r>
      <rPr>
        <sz val="9"/>
        <color theme="2" tint="-0.499984740745262"/>
        <rFont val="Aptos Narrow"/>
        <family val="2"/>
        <scheme val="minor"/>
      </rPr>
      <t xml:space="preserve">Kd negative </t>
    </r>
    <r>
      <rPr>
        <sz val="9"/>
        <rFont val="Aptos Narrow"/>
        <family val="2"/>
        <scheme val="minor"/>
      </rPr>
      <t xml:space="preserve">// cool mode: Kp &amp; Ki negative, </t>
    </r>
    <r>
      <rPr>
        <sz val="9"/>
        <color theme="2" tint="-0.499984740745262"/>
        <rFont val="Aptos Narrow"/>
        <family val="2"/>
        <scheme val="minor"/>
      </rPr>
      <t>Kd positive</t>
    </r>
    <r>
      <rPr>
        <sz val="9"/>
        <rFont val="Aptos Narrow"/>
        <family val="2"/>
        <scheme val="minor"/>
      </rPr>
      <t xml:space="preserve">
examples:
slow low temperature underfloor heating: PID_mode: kp: 30 ki: 0.005 </t>
    </r>
    <r>
      <rPr>
        <sz val="9"/>
        <color theme="2" tint="-0.499984740745262"/>
        <rFont val="Aptos Narrow"/>
        <family val="2"/>
        <scheme val="minor"/>
      </rPr>
      <t>kd: -24000</t>
    </r>
    <r>
      <rPr>
        <sz val="9"/>
        <rFont val="Aptos Narrow"/>
        <family val="2"/>
        <scheme val="minor"/>
      </rPr>
      <t xml:space="preserve">
</t>
    </r>
    <r>
      <rPr>
        <sz val="9"/>
        <color theme="5" tint="-0.249977111117893"/>
        <rFont val="Aptos Narrow"/>
        <family val="2"/>
        <scheme val="minor"/>
      </rPr>
      <t>high temperature radiator</t>
    </r>
    <r>
      <rPr>
        <sz val="9"/>
        <rFont val="Aptos Narrow"/>
        <family val="2"/>
        <scheme val="minor"/>
      </rPr>
      <t xml:space="preserve">: PID_mode: </t>
    </r>
    <r>
      <rPr>
        <sz val="9"/>
        <color theme="5" tint="-0.249977111117893"/>
        <rFont val="Aptos Narrow"/>
        <family val="2"/>
        <scheme val="minor"/>
      </rPr>
      <t>kp: 80 ki: 0.09</t>
    </r>
    <r>
      <rPr>
        <sz val="9"/>
        <rFont val="Aptos Narrow"/>
        <family val="2"/>
        <scheme val="minor"/>
      </rPr>
      <t xml:space="preserve"> </t>
    </r>
    <r>
      <rPr>
        <sz val="9"/>
        <color theme="2" tint="-0.499984740745262"/>
        <rFont val="Aptos Narrow"/>
        <family val="2"/>
        <scheme val="minor"/>
      </rPr>
      <t>kd: -5000</t>
    </r>
  </si>
  <si>
    <r>
      <t xml:space="preserve">weather compensating controller:
</t>
    </r>
    <r>
      <rPr>
        <sz val="9"/>
        <color theme="5" tint="-0.249977111117893"/>
        <rFont val="Aptos Narrow"/>
        <family val="2"/>
        <scheme val="minor"/>
      </rPr>
      <t>error = setpoint - outdoor_temp output = error * ka + kb</t>
    </r>
    <r>
      <rPr>
        <sz val="9"/>
        <rFont val="Aptos Narrow"/>
        <family val="2"/>
        <scheme val="minor"/>
      </rPr>
      <t xml:space="preserve">
heat mode: ka positive, kb negative // cool mode: ka negative, kb positive</t>
    </r>
  </si>
  <si>
    <t>proportional mode</t>
  </si>
  <si>
    <t xml:space="preserve">  - platform: multizone_thermostat
    name: PID_example
    sensor: sensor.temp_sl1
    initial_hvac_mode: "off"
    initial_preset_mode: "none"
    room_area: 20
    precision: 0.1
    heat:
      entity_id: switch.valve1
      min_temp: 15
      max_temp: 24
      initial_target_temp: 18
      away_temp: 16
      proportional_mode:
        control_interval:
          seconds: 60
        difference: 100
        minimal_diff: 5
        pwm:
          seconds: 180
        PID_mode:
          kp: 30
          ki: 0.003
          kd: -24000
    sensor_stale_duration:
      hours: 12
    restore_from_old_state: True
    restore_parameters: False
    restore_integral: True</t>
  </si>
  <si>
    <t>Linear mode (weather compensating)</t>
  </si>
  <si>
    <t xml:space="preserve">  - platform: multizone_thermostat
    name: weather_example
    sensor_out: sensor.br_temperature
    initial_hvac_mode: "off"
    initial_preset_mode: "none"
    precision: 0.1
    heat:
      entity_id: switch.switch1
      initial_target_temp: 20
      away_temp: 16
      proportional_mode:
        control_interval:
          seconds: 60
        difference: 100
        minimal_diff: 5
        pwm:
          seconds: 600
        weather_mode:
          ka: 2
          kb: -6
    sensor_stale_duration:
      hours: 12
    restore_from_old_state: True
    restore_parameters: False
    restore_integral: True</t>
  </si>
  <si>
    <t>underfloor heating parameter optimisation :</t>
  </si>
  <si>
    <t>https://www.mdpi.com/1996-1073/13/8/2068/html</t>
  </si>
  <si>
    <t>As a result, the heat losses and thermal mass of the room structures are adequately defined in the model. This model was used for the simulations in the current work. In the simulations, all of the other rooms were heated constantly with ideal heaters to the setpoint of 21 °C.
The building has wooden-frame walls, a wooden-frame roof, and concrete floors with a crawl space below. The total heat-up time constant for the rooms is around 85 h and the effective time constant for temporary setbacks is around 12 h [27]. The absolute cool-down time constant of one test room is around 24 h when the other rooms are heated constantly. The time constant for the whole building cool-down is ca. 100 h. The time constants are long mainly due to the concrete floor and highly insulated building envelope. The values were confirmed by the experimental data presented in [27].</t>
  </si>
  <si>
    <t>Jex2512 Je dois intégrer 2 modes confort (semaine &amp; week-end), pour cela j’ai besoin de modifier le bluepint pour l’adapter à mon utilisation.
Comment dois-je procéder ? Je peux directement modifier le yaml du fichier situé dans le répertoire « /config/blueprints/automation/argonaute199/chauffage_pilotage.yaml » ? il n’y a pas de risque qu’il soit écrasé ?</t>
  </si>
  <si>
    <t>Argonaute Non, aucun problème. Le blueprint ne sera pas écrasé.
Il faudra créer non pas 1 mais 2 planifications confort (semaine et we) dans le scheduler.
Dans le blueprint de pilotage, il faut :
. Rajouter une variable pour pouvoir entrer la planification supplémentaire
. Activer ou désactiver les 2 planifications plutôt que de le faire pour l’unique planification confort.</t>
  </si>
  <si>
    <t>12c : adaptation à des chauffages avec plus d'inertie</t>
  </si>
  <si>
    <r>
      <t xml:space="preserve">Argonaute
oct. '21
    Est-ce que le temps de calcul pour la puissance prévu par défaut (10mn d’après tes explications?) est pertinent pour les radiateurs de ce type ?
Je dirai que oui et c’est aussi le type de radiateur que j’ai. Pour un </t>
    </r>
    <r>
      <rPr>
        <u/>
        <sz val="10"/>
        <color theme="1"/>
        <rFont val="Aptos Narrow"/>
        <family val="2"/>
        <scheme val="minor"/>
      </rPr>
      <t>poele</t>
    </r>
    <r>
      <rPr>
        <sz val="10"/>
        <color theme="1"/>
        <rFont val="Aptos Narrow"/>
        <family val="2"/>
        <scheme val="minor"/>
      </rPr>
      <t>, il ne peux être allumé et éteint trop souvent. Je testerai volontiers sur 30 mn et plus.
Pour changer la valeur et passer de 10mn à 30mn, il y a 2 modifications a faire dans le blue print :
    . passer le temps de 10 a 30 (minutes: « /30 ») comme indiqué par @djal
    . le prendre en considération dans le temps de chauffe, et passer de *6 à *18 ( temps_chauffe: ‹ {{ puissance * 18 }} ›). Ainsi une puissance de 100% donnera un temps de chauffe de 180 secondes, soit 30 minutes.
Voila le nouveau blue print</t>
    </r>
  </si>
  <si>
    <t>description: Thermostat TPI (Time Propertional &amp; Integral)
  domain: automation
  input:
    coeff_c:
      name: Coefficient C
      description: coefficient multiplicateur de la différence entre la consigne et éa température intérieure pour le calcul de la puissance (0.6 conseillé)
      selector:
        number:
          min: 0.0
          max: 1.0
          step: 0.01
    coeff_t:
      name: Coefficient T
      description: coefficient multiplicateur de la différence entre la consigne et éa température extérieure pour le calcul de la puissance (0.01 conseillé)
      selector:
        number:
          min: 0.0
          max: 0.1
          step: 0.001
    entity_consigne:
      name: Consigne
      description: Champs d'entrée de la température de consigne (input number).
      selector:
        entity:
          domain: input_number
    entity_temp_ext:
      name: Température extérieure
      description: Sonde de mesure de la température extérieure (sensor)
      selector:
        entity:
          domain: sensor
          device_class: temperature
    entity_temp_int:
      name: Température intérieure
      description: Sonde de mesure de la température intérieure (sensor)
      selector:
        entity:
          domain: sensor
          device_class: temperature
    entity_fenetre:
      name: Fenètre
      description: Capteur d'ouverture de fenêtre (sensor)
      selector:
        entity:
          domain: binary_sensor
          device_class: opening
    entity_puissance:
      name: Puissance
      description: Champs d'affichage de la puissance (input_number)
      selector:
        entity:
          domain: input_number
    entity_chauffage:
      name: Chauffage
      description: Interrupteur marche / arrêt du chauffage (switch)
      selector:
        entity:
          domain: switch
# Récupération des paramètres
variables:
  coeff_c: !input coeff_c
  coeff_t: !input coeff_t
  entity_temp_int: !input entity_temp_int
  entity_temp_ext: !input entity_temp_ext
  entity_fenetre: !input entity_fenetre
trigger:
  - platform: time_pattern
    minutes: "/30"
  - platform: state
    entity_id: !input entity_consigne
#  - platform: state
#    entity_id: !input entity_temp_int
  - platform: state
    entity_id: !input entity_fenetre
action:
  - alias: récupération des données
    variables:
      entity_consigne: !input entity_consigne
      consigne: "{{states(entity_consigne)}}"
      temp_ext: '{{ states(entity_temp_ext) }}'
      temp_int: '{{ states(entity_temp_int) }}'
      fenetre: '{{states(entity_fenetre)}}'     
      puissance: &gt;-
        {%set val = coeff_c * (consigne - temp_int) + coeff_t * (consigne -
        temp_ext) %}  {% if val &gt; 1 %} {% set val = 100 %}  {% elif val &lt; 0 or
        fenetre == 'on' %} {% set val = 0 %}  {% else %} {% set val = ( (val *
        100) | round(0)) %} {% endif %} {{val}}
      temps_chauffe: '{{ puissance * 18 }}'
  - alias: Met à jour l'indicateur de puissance
    service: input_number.set_value
    target:
      entity_id: !input entity_puissance
    data:
      value: '{{puissance}}'  
  - choose:
      - conditions:
          - condition: template
            value_template: '{{puissance == 0}}'
        sequence:
          - service: switch.turn_off
            target:
              entity_id: !input entity_chauffage
      - conditions:
          - condition: template
            value_template: '{{ puissance &gt; 99}}'
        sequence:
          - service: switch.turn_on
            target:
              entity_id: !input entity_chauffage
    default:
      - service: switch.turn_on
        target:
          entity_id: !input entity_chauffage
      - delay: '{{temps_chauffe}}'
      - service: switch.turn_off
        target:
          entity_id: !input entity_chauffage
mode: restart</t>
  </si>
  <si>
    <t>12d : matériel à utiliser</t>
  </si>
  <si>
    <t>Recommande par ex. mes capteurs, ou avec affichage température : Orvibo. Utilise lui des sondes Oregon THGR228N en 433MHz très précises et 4 ans sur piles AAA mais introuvables. Fenêtres : Xiaomi MCCGQ11LM.
Pour les chauffages : Qubino zwave ZMNHJD1 mais chers. Sinon par ex. tout module on-off type SonOff ZBMini ou Xiaomi Aqara SSM-U02 en Zigbee pourra convenir pour gérer le fil pilote. Mais il faut mettre en série une diode 1N4007 :</t>
  </si>
  <si>
    <t>12e : utilisation d'autres devices on/off sur fil pilote</t>
  </si>
  <si>
    <t>besoin de condo sur fil pilote</t>
  </si>
  <si>
    <t>et les instructions seront inversées : soit modifier le blueprint, soit créer un switch virtuel qui reprend l"tat du micro-module et vient l'inverser:</t>
  </si>
  <si>
    <t>switch:
  - platform: template
    switches:
      pilote_inverse:
        friendly_name: "MonConvecteur"
        value_template: "{{ is_state_attr('switch.sonoff_pilote', 'sensor_state', 'on') }}"
        turn_on:
          service: switch.turn_off
          target:
            entity_id: switch.sonoff_pilote
        turn_off:
          service: switch.turn_on
          target:
            entity_id: switch.sonoff_pilote</t>
  </si>
  <si>
    <t>12f : faire des on-off avec un thermostat climate dont physique :</t>
  </si>
  <si>
    <r>
      <t xml:space="preserve"> (ex. Delta Dore </t>
    </r>
    <r>
      <rPr>
        <b/>
        <sz val="10"/>
        <color theme="5" tint="-0.249977111117893"/>
        <rFont val="Aptos Narrow"/>
        <family val="2"/>
        <scheme val="minor"/>
      </rPr>
      <t>X2D</t>
    </r>
    <r>
      <rPr>
        <sz val="10"/>
        <color theme="1"/>
        <rFont val="Aptos Narrow"/>
        <family val="2"/>
        <scheme val="minor"/>
      </rPr>
      <t xml:space="preserve">, ex. </t>
    </r>
    <r>
      <rPr>
        <b/>
        <sz val="10"/>
        <color theme="5" tint="-0.249977111117893"/>
        <rFont val="Aptos Narrow"/>
        <family val="2"/>
        <scheme val="minor"/>
      </rPr>
      <t>Heatit</t>
    </r>
    <r>
      <rPr>
        <sz val="10"/>
        <color theme="1"/>
        <rFont val="Aptos Narrow"/>
        <family val="2"/>
        <scheme val="minor"/>
      </rPr>
      <t xml:space="preserve"> pilotant des câbles chauffants électrique…)</t>
    </r>
  </si>
  <si>
    <r>
      <t xml:space="preserve">Ci-dessous le template pour </t>
    </r>
    <r>
      <rPr>
        <sz val="10"/>
        <color rgb="FF00B050"/>
        <rFont val="Aptos Narrow"/>
        <family val="2"/>
        <scheme val="minor"/>
      </rPr>
      <t>transformer le thermostat en switch</t>
    </r>
  </si>
  <si>
    <t>switch:
  - platform: template
    switches:
      thermostat_bureau_onoff:
        value_template: "{{ is_state('climate.heatit_thermostat_bureau', 'heat') }}"
        turn_off:
          service: climate.turn_off
          target:
            entity_id: climate.heatit_thermostat_bureau
        turn_on:
          service: climate.turn_on
          target:
            entity_id: climate.heatit_thermostat_bureau</t>
  </si>
  <si>
    <t>12g : simuler un capteur virtuel pour fenêtre si on en n'a pas en physique</t>
  </si>
  <si>
    <t># Fenêtre virtuelle toujours fermée, pour chauffage
binary_sensor:
  - platform: template
    sensors:
      fenetre_virtuelle_onoff:
          friendly_name: Fenetre vituelle
          value_template: 'off'
          device_class: opening</t>
  </si>
  <si>
    <t>12h : différence Confort Vs Eco</t>
  </si>
  <si>
    <r>
      <t xml:space="preserve">Floww77
sept. '21
Merci @Argonaute pour ce superbe boulot.
Concernant la planification </t>
    </r>
    <r>
      <rPr>
        <sz val="10"/>
        <color theme="5" tint="-0.249977111117893"/>
        <rFont val="Aptos Narrow"/>
        <family val="2"/>
        <scheme val="minor"/>
      </rPr>
      <t>Confort et Eco</t>
    </r>
    <r>
      <rPr>
        <sz val="10"/>
        <color theme="1"/>
        <rFont val="Aptos Narrow"/>
        <family val="2"/>
        <scheme val="minor"/>
      </rPr>
      <t xml:space="preserve"> pour chaque radiateur, j’ai du mal à comprendre la différence sachant que dans le planificateur, on peut choisir sa consigne de température suivant l’heure et le jour.
As-tu un exemple ?
Argonaute
sept. '21
Merci.
Dans l’idée,</t>
    </r>
    <r>
      <rPr>
        <sz val="10"/>
        <color theme="5" tint="-0.249977111117893"/>
        <rFont val="Aptos Narrow"/>
        <family val="2"/>
        <scheme val="minor"/>
      </rPr>
      <t xml:space="preserve"> c’est pour l’absence</t>
    </r>
    <r>
      <rPr>
        <sz val="10"/>
        <color theme="1"/>
        <rFont val="Aptos Narrow"/>
        <family val="2"/>
        <scheme val="minor"/>
      </rPr>
      <t>.
Perso, je passe en eco quand nous quittons la maison et mettons l’alarme. Mais la détection peut se faire sur l’absence d’une personne en utilisant les fonctions de localisation, ou en détectant si c’est un jour ou on travaille ou non, si il y a école ou non, etc
Mon tuto donne des idées et chacun implémentera en fonction de ses besoins.</t>
    </r>
  </si>
  <si>
    <t>12i : planif Eco à faire idem que Confort mais avec 2°C de moins</t>
  </si>
  <si>
    <r>
      <t xml:space="preserve">Argonaute oct. '21
Hello, Effectivement </t>
    </r>
    <r>
      <rPr>
        <sz val="10"/>
        <color theme="5" tint="-0.249977111117893"/>
        <rFont val="Aptos Narrow"/>
        <family val="2"/>
        <scheme val="minor"/>
      </rPr>
      <t>eco / confort</t>
    </r>
    <r>
      <rPr>
        <sz val="10"/>
        <color theme="1"/>
        <rFont val="Aptos Narrow"/>
        <family val="2"/>
        <scheme val="minor"/>
      </rPr>
      <t xml:space="preserve"> devraient plutôt appelé </t>
    </r>
    <r>
      <rPr>
        <sz val="10"/>
        <color theme="5" tint="-0.249977111117893"/>
        <rFont val="Aptos Narrow"/>
        <family val="2"/>
        <scheme val="minor"/>
      </rPr>
      <t>absence / présence</t>
    </r>
    <r>
      <rPr>
        <sz val="10"/>
        <color theme="1"/>
        <rFont val="Aptos Narrow"/>
        <family val="2"/>
        <scheme val="minor"/>
      </rPr>
      <t xml:space="preserve">.
L’absence est déclenchée quand l’alarme est mise ou les personnes hors de la maison. C’est typiquement une journée de travail versus une journée a la maison.
Mais un chauffage a une inertie : si on est absent, on ne peut attendre de rentrer a la maison pour chauffer. D’ou l’idée de chauffer quand même a une certaine heure en prévision du retour, en mode eco (absence [courte]).
Une manière basique (c’est juste pour illustrer) serait de </t>
    </r>
    <r>
      <rPr>
        <sz val="10"/>
        <color theme="5" tint="-0.249977111117893"/>
        <rFont val="Aptos Narrow"/>
        <family val="2"/>
        <scheme val="minor"/>
      </rPr>
      <t>faire la planification des températures par plage horaire en mode confort. Puis de faire la même planification en mode eco avec 2 degrés de moins pour quand on est absent.</t>
    </r>
  </si>
  <si>
    <t>12j : nom des automatisations générées par le Sheduler</t>
  </si>
  <si>
    <t>Argonaute
Dim33
sept. '21
La subtilité de ce blueprint est d’activer et désactiver les automatisations générées par le scheduler en fonction du mode de chauffage choisi. Le pb vient probablement d’un mauvais nom d’une des entités automatisation générée par le scheduler et entré en paramètre du blueprint quand il est utilisé.
Il faut donc retrouver le nom des automatisations générée par le scheduler pour ensuite les entrer en paramètre.
Pour information, le nom des automatisations générées par le scheduler peuvent être personnalisées : aller dans le scheduler, ouvrir l’automatisation, cliquer sur option puis changer le nom. L’ID de l’entité automatisation générée ensuite peut se retrouver par une recherche dans configuration / automatisation.</t>
  </si>
  <si>
    <t>12k : rapidité des actualisations des sondes de température Aqara</t>
  </si>
  <si>
    <t>-&gt; voir réglages faits sur la sonde Salon</t>
  </si>
  <si>
    <t>djal
oct. '21
Oui tu as raison, mais j’ai des sondes aqara, qui, même si elles sont précises, ne remontent pas assez fréquemment la température, avec aucune possibilités de réglages (problème du zigbee ).
Mais dans l’idée oui avec une sonde déportée ça fonctionnerai mieux.</t>
  </si>
  <si>
    <t>marj
oct. '21
super merci beaucoup !
@djal moi aussi j’ai des capteurs Aqara, la remontée des données n’est effectivement pas réglable, mais par contre j’ai remarqué (confirmé par d’autres sur les forums anglo-saxons) que la fréquence d’update de l’état s’accélère quand la variation de température est supérieure à 0,5°C, donc a priori pour moi ça ne pose pas de pb dans le système d’@argonaute, en général chez moi la pièce prend + de 0,5°C en moins de 20min donc en fonction de la durée de tes plages horaires (et de la taille de ta pièce j’imagine), ça doit pouvoir le faire non ?</t>
  </si>
  <si>
    <t>djal
oct. '21
Oui même 0.3 il me semble :wink:</t>
  </si>
  <si>
    <t>12l : boost pdt X minutes</t>
  </si>
  <si>
    <t>https://www.canaletto.fr/post/home-assistant-boost-ponctuel-du-chauffage</t>
  </si>
  <si>
    <t>en dehors de la prog</t>
  </si>
  <si>
    <r>
      <t xml:space="preserve">13 : afficher des cartes entities avec l'icône allumé quand la pièce est en chauffe : </t>
    </r>
    <r>
      <rPr>
        <b/>
        <sz val="10"/>
        <color theme="5" tint="-0.249977111117893"/>
        <rFont val="Aptos Narrow"/>
        <family val="2"/>
        <scheme val="minor"/>
      </rPr>
      <t>[en cours]</t>
    </r>
  </si>
  <si>
    <t>via le custom component custom:template-entity-row</t>
  </si>
  <si>
    <t>https://github.com/thomasloven/lovelace-template-entity-row</t>
  </si>
  <si>
    <t>-&gt; ce n'est pas une carte, ca affiche juste une ligne (template) ou une entité</t>
  </si>
  <si>
    <t>-&gt; templates format Jija2</t>
  </si>
  <si>
    <t>-&gt; la fonction state ne reprend pas par défaut l'unité de mesure, utiliser par ex. :</t>
  </si>
  <si>
    <t xml:space="preserve">   state: "{{ states('sensor.temperature_sonoff_michel') }} °C"</t>
  </si>
  <si>
    <t>-&gt; 02/2025 : la fonction active n'est pas foncionelle, utiliser par exemple :</t>
  </si>
  <si>
    <t xml:space="preserve">    color: |
      {% if states('input_number.radiateur_michel_puissance')|float &gt; 0 %}
        var(--state-active-color)
      {% else %}
        var(--state-inactive-color)
      {% endif %}</t>
  </si>
  <si>
    <t>-&gt; la ligne secondary est juste une autre ligne, i lfaut donc utiliser un template aussi/une entité, ne pas l'utiliser comme l'option secondary_info de la carte entities. Ex. pour afficher le last_updated :</t>
  </si>
  <si>
    <t xml:space="preserve">    secondary: &gt;
      {% set last_updated =
      states['sensor.temperature_sonoff_michel'].last_updated %} {% if
      last_updated %}
        {% set diff = as_timestamp(now()) - as_timestamp(last_updated) %}
        {% if diff &lt; 60 %}
          Il y a {{ diff | round }} sec
        {% elif diff &lt; 3600 %}
          Il y a {{ (diff / 60) | round }} minutes
        {% elif diff &lt; 86400 %}
          Il y a {{ (diff / 3600) | round }} heures
        {% else %}
          Il y a {{ (diff / 86400) | round }} jours
        {% endif %}
      {% else %}
        Indisponible
      {% endif %}</t>
  </si>
  <si>
    <t>-&gt; ca nous donne pour RdC :</t>
  </si>
  <si>
    <t>type: entities
entities:
  # pour Bureau
  - type: custom:template-entity-row
    name: Bureau
    icon: mdi:thermometer
    state: "{{ states('sensor.temperature_sonoff_bureau') }} °C"
    color: |
      {% if states('input_number.radiateur_bureau_puissance')|float &gt; 0 %}
        var(--state-active-color)
      {% else %}
        var(--state-inactive-color)
      {% endif %}
    secondary: &gt;
      {% set last_updated =
      states['sensor.temperature_sonoff_bureau'].last_updated %} {% if
      last_updated %}
        {% set diff = as_timestamp(now()) - as_timestamp(last_updated) %}
        {% if diff &lt; 60 %}
          Il y a {{ diff | round }} sec
        {% elif diff &lt; 3600 %}
          Il y a {{ (diff / 60) | round }} minutes
        {% elif diff &lt; 86400 %}
          Il y a {{ (diff / 3600) | round }} heures
        {% else %}
          Il y a {{ (diff / 86400) | round }} jours
        {% endif %}
      {% else %}
        Indisponible
      {% endif %}
  # pour Cuisine
  - type: custom:template-entity-row
    name: Cuisine
    icon: mdi:thermometer
    state: "{{ states('sensor.temperature_sonoff_cuisine') }} °C"
    color: |
      {% if states('input_number.radiateur_cuisine_puissance')|float &gt; 0 %}
        var(--state-active-color)
      {% else %}
        var(--state-inactive-color)
      {% endif %}
    secondary: &gt;
      {% set last_updated =
      states['sensor.temperature_sonoff_cuisine'].last_updated %} {% if
      last_updated %}
        {% set diff = as_timestamp(now()) - as_timestamp(last_updated) %}
        {% if diff &lt; 60 %}
          Il y a {{ diff | round }} sec
        {% elif diff &lt; 3600 %}
          Il y a {{ (diff / 60) | round }} minutes
        {% elif diff &lt; 86400 %}
          Il y a {{ (diff / 3600) | round }} heures
        {% else %}
          Il y a {{ (diff / 86400) | round }} jours
        {% endif %}
      {% else %}
        Indisponible
      {% endif %}
  # pour Salon
  - type: custom:template-entity-row
    name: Salon
    icon: mdi:thermometer
    state: "{{ states('sensor.temperature_sonoff_salon') }} °C"
    color: |
      {% if states('input_number.radiateur_salon_puissance')|float &gt; 0 %}
        var(--state-active-color)
      {% else %}
        var(--state-inactive-color)
      {% endif %}
    secondary: &gt;
      {% set last_updated =
      states['sensor.temperature_sonoff_salon'].last_updated %} {% if
      last_updated %}
        {% set diff = as_timestamp(now()) - as_timestamp(last_updated) %}
        {% if diff &lt; 60 %}
          Il y a {{ diff | round }} sec
        {% elif diff &lt; 3600 %}
          Il y a {{ (diff / 60) | round }} minutes
        {% elif diff &lt; 86400 %}
          Il y a {{ (diff / 3600) | round }} heures
        {% else %}
          Il y a {{ (diff / 86400) | round }} jours
        {% endif %}
      {% else %}
        Indisponible
      {% endif %}
  # pour SdB
  - type: custom:template-entity-row
    name: SdB
    icon: mdi:thermometer
    state: "{{ states('sensor.temperature_sonoff_sdb') }} °C"
    color: |
      {% if states('input_number.radiateur_sdb_puissance')|float &gt; 0 %}
        var(--state-active-color)
      {% else %}
        var(--state-inactive-color)
      {% endif %}
    secondary: &gt;
      {% set last_updated =
      states['sensor.temperature_sonoff_sdb'].last_updated %} {% if
      last_updated %}
        {% set diff = as_timestamp(now()) - as_timestamp(last_updated) %}
        {% if diff &lt; 60 %}
          Il y a {{ diff | round }} sec
        {% elif diff &lt; 3600 %}
          Il y a {{ (diff / 60) | round }} minutes
        {% elif diff &lt; 86400 %}
          Il y a {{ (diff / 3600) | round }} heures
        {% else %}
          Il y a {{ (diff / 86400) | round }} jours
        {% endif %}
      {% else %}
        Indisponible
      {% endif %}
  # pour SdB Fond
  - type: custom:template-entity-row
    name: SdB Fond
    icon: mdi:thermometer
    state: "{{ states('sensor.temperature_sonoff_sdb_fond') }} °C"
    color: |
      {% if states('input_number.radiateur_sdb_puissance')|float &gt; 0 %}
        var(--state-active-color)
      {% else %}
        var(--state-inactive-color)
      {% endif %}
    secondary: &gt;
      {% set last_updated =
      states['sensor.temperature_sonoff_sdb_fond'].last_updated %} {% if
      last_updated %}
        {% set diff = as_timestamp(now()) - as_timestamp(last_updated) %}
        {% if diff &lt; 60 %}
          Il y a {{ diff | round }} sec
        {% elif diff &lt; 3600 %}
          Il y a {{ (diff / 60) | round }} minutes
        {% elif diff &lt; 86400 %}
          Il y a {{ (diff / 3600) | round }} heures
        {% else %}
          Il y a {{ (diff / 86400) | round }} jours
        {% endif %}
      {% else %}
        Indisponible
      {% endif %}
  # pour Michel
  - type: custom:template-entity-row
    name: Michel
    icon: mdi:thermometer
    state: "{{ states('sensor.temperature_sonoff_michel') }} °C"
    color: |
      {% if states('input_number.radiateur_michel_puissance')|float &gt; 0 %}
        var(--state-active-color)
      {% else %}
        var(--state-inactive-color)
      {% endif %}
    secondary: &gt;
      {% set last_updated =
      states['sensor.temperature_sonoff_michel'].last_updated %} {% if
      last_updated %}
        {% set diff = as_timestamp(now()) - as_timestamp(last_updated) %}
        {% if diff &lt; 60 %}
          Il y a {{ diff | round }} sec
        {% elif diff &lt; 3600 %}
          Il y a {{ (diff / 60) | round }} minutes
        {% elif diff &lt; 86400 %}
          Il y a {{ (diff / 3600) | round }} heures
        {% else %}
          Il y a {{ (diff / 86400) | round }} jours
        {% endif %}
      {% else %}
        Indisponible
      {% endif %}
  # pour Voitures
  - type: custom:template-entity-row
    name: Voitures
    icon: mdi:thermometer
    state: "{{ states('sensor.temperature_sonoff_voitures') }} °C"
    color: |
      {% if states('input_number.radiateur_voitures_puissance')|float &gt; 0 %}
        var(--state-active-color)
      {% else %}
        var(--state-inactive-color)
      {% endif %}
    secondary: &gt;
      {% set last_updated =
      states['sensor.temperature_sonoff_voitures'].last_updated %} {% if
      last_updated %}
        {% set diff = as_timestamp(now()) - as_timestamp(last_updated) %}
        {% if diff &lt; 60 %}
          Il y a {{ diff | round }} sec
        {% elif diff &lt; 3600 %}
          Il y a {{ (diff / 60) | round }} minutes
        {% elif diff &lt; 86400 %}
          Il y a {{ (diff / 3600) | round }} heures
        {% else %}
          Il y a {{ (diff / 86400) | round }} jours
        {% endif %}
      {% else %}
        Indisponible
      {% endif %}
  # pour Couloir
  - type: custom:template-entity-row
    name: Couloir
    icon: mdi:thermometer
    state: "{{ states('sensor.temperature_sonoff_couloir') }} °C"
    color: |
      {% if states('input_number.radiateur_couloir_puissance')|float &gt; 0 %}
        var(--state-active-color)
      {% else %}
        var(--state-inactive-color)
      {% endif %}
    secondary: &gt;
      {% set last_updated =
      states['sensor.temperature_sonoff_couloir'].last_updated %} {% if
      last_updated %}
        {% set diff = as_timestamp(now()) - as_timestamp(last_updated) %}
        {% if diff &lt; 60 %}
          Il y a {{ diff | round }} sec
        {% elif diff &lt; 3600 %}
          Il y a {{ (diff / 60) | round }} minutes
        {% elif diff &lt; 86400 %}
          Il y a {{ (diff / 3600) | round }} heures
        {% else %}
          Il y a {{ (diff / 86400) | round }} jours
        {% endif %}
      {% else %}
        Indisponible
      {% endif %}</t>
  </si>
  <si>
    <t>Essais ensuite avec multiple-entity-row, qui permet du CSS via Styles et permet d'afficher plusieurs valeurs sur la même ligne :</t>
  </si>
  <si>
    <t>Ensuite via card-mod on peut modifier la couleur de l'entité+de sa valeur (via "Host") :</t>
  </si>
  <si>
    <t>https://community.home-assistant.io/t/change-color-of-text-based-on-state-value/296484/11</t>
  </si>
  <si>
    <r>
      <t>NOTE:
Do not forget to add a "</t>
    </r>
    <r>
      <rPr>
        <b/>
        <sz val="10"/>
        <color theme="5" tint="-0.249977111117893"/>
        <rFont val="Aptos Narrow"/>
        <family val="2"/>
        <scheme val="minor"/>
      </rPr>
      <t>card_mod:</t>
    </r>
    <r>
      <rPr>
        <sz val="10"/>
        <rFont val="Aptos Narrow"/>
        <family val="2"/>
        <scheme val="minor"/>
      </rPr>
      <t>" keyword before "style:" (new in card-mod 3)</t>
    </r>
  </si>
  <si>
    <t>type: entities
card_mod:
  style: |
    .card-header {
      font-size: 18px;
      padding: 2px 15px 2px 15px
    }
entities:
  - type: section
  - entity: sensor.fridge_sensor_battery
    card_mod:
      style: |
        :host {
          color: {% if states(config.entity) | int &lt;= 40 %} red {% endif %};
        }
  - entity: sensor.kitchen_counter_left_motion_sensor_battery
  - entity: sensor.kitchen_counter_right_motion_sensor_battery
  - entity: sensor.kitchen_sink_leak_sensor_battery
  - entity: sensor.dishwasher_leak_sensor_battery
  - entity: sensor.fridge_door_battery
    name: Fridge Door Sensor Battery
  - entity: sensor.fridge_drawer_battery
    name: Fridge Drawer Sensor Battery
  - entity: sensor.freezer_drawer_battery
    name: Freezer Drawer Sensor Battery
title: Batteries
state_color: true</t>
  </si>
  <si>
    <t>Ou seulement de la valeur, ici par ex suivant des températures :</t>
  </si>
  <si>
    <t xml:space="preserve">      - entity: sensor.waqi_amsterdam
        name: Changing only data 
        card_mod:
          style:
            hui-generic-entity-row:
              $: |
                .text-content:not(.info) {
                  color:
                    {% if states(config.entity) | int &lt;= 50 %} 
                      #e1e1e1
                    {% elif states(config.entity) | int &lt;= 100 %}
                      greenyellow
                    {% elif states(config.entity) | int &lt;= 150 %}
                      yellow
                    {% elif states(config.entity) | int &gt; 150 %}
                      red
                    {% endif %}
                    ;
                }</t>
  </si>
  <si>
    <t>Mise en forme de lsecondary line :</t>
  </si>
  <si>
    <t>https://community.home-assistant.io/t/change-color-of-text-based-on-state-value/296484/20</t>
  </si>
  <si>
    <t>Source d'infos colored etxt avec ou sans la secondary line :</t>
  </si>
  <si>
    <t>https://community.home-assistant.io/t/card-mod-add-css-styles-to-any-lovelace-card/120744/1188</t>
  </si>
  <si>
    <t>https://community.home-assistant.io/t/card-mod-add-css-styles-to-any-lovelace-card/120744/1396</t>
  </si>
  <si>
    <t>Fonctionnel avec carte card_mod: sur mes chauffages :</t>
  </si>
  <si>
    <t>type: entities
entities:
  - entity: sensor.temperature_sonoff_chambre_sssol
    name: Chambre Ss-sol
    icon: mdi:thermometer
    unit: "°C"
    card_mod:
      style:
        hui-generic-entity-row:
          $: |
            .text-content:not(.info) {
              color: {% set temp = states("sensor.temperature_sonoff_chambre_sssol") | float %}
              {% if temp &lt;= 8 %}
                #44739e
              {% elif temp &gt;= 20 %}
                #f04141
              {% elif temp &lt;= 12 %}
                {# Interpolation entre bleu (#44739e) et blanc (#ffffff) de 8°C à 12°C #}
                {% set ratio = (temp - 8) / 4 %}
                {% set r = ((1 - ratio) * 68 + ratio * 255) | round %}
                {% set g = ((1 - ratio) * 115 + ratio * 255) | round %}
                {% set b = ((1 - ratio) * 158 + ratio * 255) | round %}
                rgb({{ r }}, {{ g }}, {{ b }})
              {% elif temp &lt;= 18 %}
                {# Interpolation entre blanc (#ffffff) et jaune (#fdd835) de 12°C à 18°C #}
                {% set ratio = (temp - 12) / 6 %}
                {% set r = ((1 - ratio) * 255 + ratio * 253) | round %}
                {% set g = ((1 - ratio) * 255 + ratio * 216) | round %}
                {% set b = ((1 - ratio) * 255 + ratio * 53) | round %}
                rgb({{ r }}, {{ g }}, {{ b }})
              {% else %}
                {# Interpolation entre jaune (#fdd835) et rouge (#f04141) de 18°C à 20°C #}
                {% set ratio = (temp - 18) / 2 %}
                {% set r = ((1 - ratio) * 253 + ratio * 240) | round %}
                {% set g = ((1 - ratio) * 216 + ratio * 65) | round %}
                {% set b = ((1 - ratio) * 53 + ratio * 65) | round %}
                rgb({{ r }}, {{ g }}, {{ b }})
              {% endif %};
            }</t>
  </si>
  <si>
    <t>"card-mod" for "multiple-entity-row" to display a "last-changed" for items ou tout autre texte :</t>
  </si>
  <si>
    <t>https://community.home-assistant.io/t/card-mod-add-css-styles-to-any-lovelace-card/120744/1736</t>
  </si>
  <si>
    <t>Melleray</t>
  </si>
  <si>
    <t>Marque</t>
  </si>
  <si>
    <t>Nom</t>
  </si>
  <si>
    <t>Ref</t>
  </si>
  <si>
    <t>Modele dans HA</t>
  </si>
  <si>
    <t>Intégration</t>
  </si>
  <si>
    <t>Emplacement</t>
  </si>
  <si>
    <t>Groupe</t>
  </si>
  <si>
    <t>Création</t>
  </si>
  <si>
    <t>Type</t>
  </si>
  <si>
    <t>Icône</t>
  </si>
  <si>
    <t>Friendly name</t>
  </si>
  <si>
    <t>Entity ID</t>
  </si>
  <si>
    <t>Notes / manuel</t>
  </si>
  <si>
    <t>IP</t>
  </si>
  <si>
    <t>MAC</t>
  </si>
  <si>
    <t>Tokens</t>
  </si>
  <si>
    <t>Key</t>
  </si>
  <si>
    <t>Interface</t>
  </si>
  <si>
    <t>system</t>
  </si>
  <si>
    <t>rad_fenetre</t>
  </si>
  <si>
    <t>binary_sensors.yaml</t>
  </si>
  <si>
    <t>binary_sensor</t>
  </si>
  <si>
    <t>Fenetre virtuelle</t>
  </si>
  <si>
    <t>binary_sensor.fenetre_virtuelle_onoff</t>
  </si>
  <si>
    <t>en cas d'absence de capteur d'ouverture de fenêtre physique</t>
  </si>
  <si>
    <t>exterieur</t>
  </si>
  <si>
    <t>meteo</t>
  </si>
  <si>
    <t>sensor virtuel</t>
  </si>
  <si>
    <t>mdi:cloud</t>
  </si>
  <si>
    <t>Température extérieure virtuelle consolidée</t>
  </si>
  <si>
    <t>sensor.temperature_exterieure_virtuelle_consolidee</t>
  </si>
  <si>
    <t>OpenWeather integration</t>
  </si>
  <si>
    <t>sensor Internet</t>
  </si>
  <si>
    <t>mdi:thermometer</t>
  </si>
  <si>
    <t>Température Extérieur Ressentie</t>
  </si>
  <si>
    <t>sensor.openweathermap_feels_like_temperature</t>
  </si>
  <si>
    <t>mdi:weather-windy</t>
  </si>
  <si>
    <t>OpenWeatherMap Forecast Wind speed</t>
  </si>
  <si>
    <t>sensor.openweathermap_forecast_wind_speed</t>
  </si>
  <si>
    <t>mdi:weather-rainy</t>
  </si>
  <si>
    <t>OpenWeatherMap Forecast Precipitation probability</t>
  </si>
  <si>
    <t>sensor.openweathermap_forecast_precipitation_probability</t>
  </si>
  <si>
    <t>bureau</t>
  </si>
  <si>
    <t>rad_TPI</t>
  </si>
  <si>
    <t>Automation Thermostat TPI</t>
  </si>
  <si>
    <t>Automatisation</t>
  </si>
  <si>
    <t>mdi:robot</t>
  </si>
  <si>
    <t>Thermostat TPI Bureau</t>
  </si>
  <si>
    <t>automation.thermostat_tpi_bureau</t>
  </si>
  <si>
    <t>rad_mode</t>
  </si>
  <si>
    <t>configuration.yaml</t>
  </si>
  <si>
    <t>input_select</t>
  </si>
  <si>
    <t>mdi:format-list-bulleted</t>
  </si>
  <si>
    <t>Radiateur Bureau Mode</t>
  </si>
  <si>
    <t>input_select.radiateur_bureau_mode</t>
  </si>
  <si>
    <t>rad_consigne</t>
  </si>
  <si>
    <t>input_number</t>
  </si>
  <si>
    <t>mdi:target</t>
  </si>
  <si>
    <t>Radiateur Bureau Consigne</t>
  </si>
  <si>
    <t>input_number.radiateur_bureau_consigne</t>
  </si>
  <si>
    <t>rad_puissance</t>
  </si>
  <si>
    <t>mdi:power-plug</t>
  </si>
  <si>
    <t>Radiateur Bureau Puissance</t>
  </si>
  <si>
    <t>input_number.radiateur_bureau_puissance</t>
  </si>
  <si>
    <t>rad_sched</t>
  </si>
  <si>
    <t>Scheduler card</t>
  </si>
  <si>
    <t>Scheduler integration</t>
  </si>
  <si>
    <t>mdi:calendar-clock</t>
  </si>
  <si>
    <t>Bureau Présence QUO</t>
  </si>
  <si>
    <t>switch.schedule_bureau_presence_quo</t>
  </si>
  <si>
    <t>Bureau Absence QUO</t>
  </si>
  <si>
    <t>switch.schedule_bureau_absence_quo</t>
  </si>
  <si>
    <t>rad_pilot</t>
  </si>
  <si>
    <t>Automation Pilotage chauffage</t>
  </si>
  <si>
    <t>Pilotage chauffage Bureau</t>
  </si>
  <si>
    <t>automation.pilotage_chauffage_bureau</t>
  </si>
  <si>
    <t>cuisine</t>
  </si>
  <si>
    <t>Thermostat TPI Cuisine</t>
  </si>
  <si>
    <t>automation.thermostat_tpi_cuisine</t>
  </si>
  <si>
    <t>retrouver et renommer les entités du Scheduler</t>
  </si>
  <si>
    <t>Radiateur Cuisine Mode</t>
  </si>
  <si>
    <t>input_select.radiateur_cuisine_mode</t>
  </si>
  <si>
    <t>Radiateur Cuisine Consigne</t>
  </si>
  <si>
    <t>input_number.radiateur_cuisine_consigne</t>
  </si>
  <si>
    <t>Radiateur Cuisine Puissance</t>
  </si>
  <si>
    <t>input_number.radiateur_cuisine_puissance</t>
  </si>
  <si>
    <t>Cuisine Présence QUO</t>
  </si>
  <si>
    <t>switch.schedule_cuisine_presence_quo</t>
  </si>
  <si>
    <t>Cuisine Absence QUO</t>
  </si>
  <si>
    <t>switch.schedule_cuisine_absence_quo</t>
  </si>
  <si>
    <t>Pilotage chauffage Cuisine</t>
  </si>
  <si>
    <t>automation.pilotage_chauffage_cuisine</t>
  </si>
  <si>
    <t>salon</t>
  </si>
  <si>
    <t>Thermostat TPI Salon</t>
  </si>
  <si>
    <t>automation.thermostat_tpi_salon</t>
  </si>
  <si>
    <t>Radiateur Salon Mode</t>
  </si>
  <si>
    <t>input_select.radiateur_salon_mode</t>
  </si>
  <si>
    <t>Radiateur Salon Consigne</t>
  </si>
  <si>
    <t>input_number.radiateur_salon_consigne</t>
  </si>
  <si>
    <t>Radiateur Salon Puissance</t>
  </si>
  <si>
    <t>input_number.radiateur_salon_puissance</t>
  </si>
  <si>
    <t>Salon Présence QUO</t>
  </si>
  <si>
    <t>switch.schedule_salon_presence_quo</t>
  </si>
  <si>
    <t>Salon Absence QUO</t>
  </si>
  <si>
    <t>switch.schedule_salon_absence_quo</t>
  </si>
  <si>
    <t>Pilotage chauffage Salon</t>
  </si>
  <si>
    <t>automation.pilotage_chauffage_salon</t>
  </si>
  <si>
    <t>Radiateur Salon kWh</t>
  </si>
  <si>
    <t>sensor.radiateur_salon_kwh</t>
  </si>
  <si>
    <t>sdb</t>
  </si>
  <si>
    <t>Thermostat TPI SdB</t>
  </si>
  <si>
    <t>automation.thermostat_tpi_sdb</t>
  </si>
  <si>
    <t>Radiateur Sdb Mode</t>
  </si>
  <si>
    <t>input_select.radiateur_sdb_mode</t>
  </si>
  <si>
    <t>Radiateur Sdb Consigne</t>
  </si>
  <si>
    <t>input_number.radiateur_sdb_consigne</t>
  </si>
  <si>
    <t>Radiateur Sdb Puissance</t>
  </si>
  <si>
    <t>input_number.radiateur_sdb_puissance</t>
  </si>
  <si>
    <t>Sdb Présence QUO</t>
  </si>
  <si>
    <t>switch.schedule_sdb_presence_quo</t>
  </si>
  <si>
    <t>Sdb Absence QUO</t>
  </si>
  <si>
    <t>switch.schedule_sdb_absence_quo</t>
  </si>
  <si>
    <t>Pilotage chauffage SdB</t>
  </si>
  <si>
    <t>automation.pilotage_chauffage_sdb</t>
  </si>
  <si>
    <t>michel</t>
  </si>
  <si>
    <t>Thermostat TPI Michel</t>
  </si>
  <si>
    <t>automation.thermostat_tpi_michel</t>
  </si>
  <si>
    <t>Radiateur Michel Mode</t>
  </si>
  <si>
    <t>input_select.radiateur_michel_mode</t>
  </si>
  <si>
    <t>Radiateur Michel Consigne</t>
  </si>
  <si>
    <t>input_number.radiateur_michel_consigne</t>
  </si>
  <si>
    <t>Radiateur Michel Puissance</t>
  </si>
  <si>
    <t>input_number.radiateur_michel_puissance</t>
  </si>
  <si>
    <t>Michel Présence QUO</t>
  </si>
  <si>
    <t>switch.schedule_michel_presence_quo</t>
  </si>
  <si>
    <t>Michel Absence QUO</t>
  </si>
  <si>
    <t>switch.schedule_michel_absence_quo</t>
  </si>
  <si>
    <t>Pilotage chauffage Michel</t>
  </si>
  <si>
    <t>automation.pilotage_chauffage_michel</t>
  </si>
  <si>
    <t>voitures</t>
  </si>
  <si>
    <t>Thermostat TPI Voitures</t>
  </si>
  <si>
    <t>automation.thermostat_tpi_voitures</t>
  </si>
  <si>
    <t>Radiateur Voitures Mode</t>
  </si>
  <si>
    <t>input_select.radiateur_voitures_mode</t>
  </si>
  <si>
    <t>Radiateur Voitures Consigne</t>
  </si>
  <si>
    <t>input_number.radiateur_voitures_consigne</t>
  </si>
  <si>
    <t>Radiateur Voitures Puissance</t>
  </si>
  <si>
    <t>input_number.radiateur_voitures_puissance</t>
  </si>
  <si>
    <t>Voitures Présence QUO</t>
  </si>
  <si>
    <t>switch.schedule_voitures_presence_quo</t>
  </si>
  <si>
    <t>Voitures Absence QUO</t>
  </si>
  <si>
    <t>switch.schedule_voitures_absence_quo</t>
  </si>
  <si>
    <t>Pilotage chauffage Voitures</t>
  </si>
  <si>
    <t>automation.pilotage_chauffage_voitures</t>
  </si>
  <si>
    <t>couloir</t>
  </si>
  <si>
    <t>Thermostat TPI Couloir</t>
  </si>
  <si>
    <t>automation.thermostat_tpi_couloir</t>
  </si>
  <si>
    <t>Radiateur Couloir Mode</t>
  </si>
  <si>
    <t>input_select.radiateur_couloir_mode</t>
  </si>
  <si>
    <t>Radiateur Couloir Consigne</t>
  </si>
  <si>
    <t>input_number.radiateur_couloir_consigne</t>
  </si>
  <si>
    <t>Radiateur Couloir Puissance</t>
  </si>
  <si>
    <t>input_number.radiateur_couloir_puissance</t>
  </si>
  <si>
    <t>Couloir Présence QUO</t>
  </si>
  <si>
    <t>switch.schedule_couloir_presence_quo</t>
  </si>
  <si>
    <t>Couloir Absence QUO</t>
  </si>
  <si>
    <t>switch.schedule_couloir_absence_quo</t>
  </si>
  <si>
    <t>Pilotage chauffage Couloir</t>
  </si>
  <si>
    <t>automation.pilotage_chauffage_couloir</t>
  </si>
  <si>
    <t>atelier</t>
  </si>
  <si>
    <t>Thermostat TPI Atelier</t>
  </si>
  <si>
    <t>automation.thermostat_tpi_atelier</t>
  </si>
  <si>
    <t>Radiateur Atelier Mode</t>
  </si>
  <si>
    <t>input_select.radiateur_atelier_mode</t>
  </si>
  <si>
    <t>Radiateur Atelier Consigne</t>
  </si>
  <si>
    <t>input_number.radiateur_atelier_consigne</t>
  </si>
  <si>
    <t>Radiateur Atelier Puissance</t>
  </si>
  <si>
    <t>input_number.radiateur_atelier_puissance</t>
  </si>
  <si>
    <t>Atelier Présence SEM</t>
  </si>
  <si>
    <t>switch.schedule_atelier_presence_sem</t>
  </si>
  <si>
    <t>Atelier Présence WE</t>
  </si>
  <si>
    <t>switch.schedule_atelier_presence_we</t>
  </si>
  <si>
    <t>Atelier Absence QUO</t>
  </si>
  <si>
    <t>switch.schedule_atelier_absence_quo</t>
  </si>
  <si>
    <t>Pilotage chauffage Atelier</t>
  </si>
  <si>
    <t>automation.pilotage_chauffage_atelier</t>
  </si>
  <si>
    <t>telmo</t>
  </si>
  <si>
    <t>Thermostat TPI Telmo</t>
  </si>
  <si>
    <t>automation.thermostat_tpi_telmo</t>
  </si>
  <si>
    <t>Radiateur Telmo Mode</t>
  </si>
  <si>
    <t>input_select.radiateur_telmo_mode</t>
  </si>
  <si>
    <t>Radiateur Telmo Consigne</t>
  </si>
  <si>
    <t>input_number.radiateur_telmo_consigne</t>
  </si>
  <si>
    <t>Radiateur Telmo Puissance</t>
  </si>
  <si>
    <t>input_number.radiateur_telmo_puissance</t>
  </si>
  <si>
    <t>Telmo Présence QUO</t>
  </si>
  <si>
    <t>switch.schedule_telmo_presence_quo</t>
  </si>
  <si>
    <t>Telmo Absence QUO</t>
  </si>
  <si>
    <t>switch.schedule_telmo_absence_quo</t>
  </si>
  <si>
    <t>Pilotage chauffage Telmo</t>
  </si>
  <si>
    <t>automation.pilotage_chauffage_telmo</t>
  </si>
  <si>
    <t>sdb_etg</t>
  </si>
  <si>
    <t>Thermostat TPI SdB_Etg</t>
  </si>
  <si>
    <t>automation.thermostat_tpi_sdb_etg</t>
  </si>
  <si>
    <t>Radiateur SdB_Etg Mode</t>
  </si>
  <si>
    <t>input_select.radiateur_sdb_etg_mode</t>
  </si>
  <si>
    <t>Radiateur SdB_Etg Consigne</t>
  </si>
  <si>
    <t>input_number.radiateur_sdb_etg_consigne</t>
  </si>
  <si>
    <t>Radiateur SdB_Etg Puissance</t>
  </si>
  <si>
    <t>input_number.radiateur_sdb_etg_puissance</t>
  </si>
  <si>
    <t>SdB_Etg Présence QUO</t>
  </si>
  <si>
    <t>switch.schedule_sdb_etg_presence_quo</t>
  </si>
  <si>
    <t>SdB_Etg Absence QUO</t>
  </si>
  <si>
    <t>switch.schedule_sdb_etg_absence_quo</t>
  </si>
  <si>
    <t>Pilotage chauffage SdB_Etg</t>
  </si>
  <si>
    <t>automation.pilotage_chauffage_sdb_etg</t>
  </si>
  <si>
    <t>boites</t>
  </si>
  <si>
    <t>Thermostat TPI Boîtes</t>
  </si>
  <si>
    <t>automation.thermostat_tpi_boites</t>
  </si>
  <si>
    <t>Radiateur Boîtes Mode</t>
  </si>
  <si>
    <t>input_select.radiateur_boites_mode</t>
  </si>
  <si>
    <t>Radiateur Boîtes Consigne</t>
  </si>
  <si>
    <t>input_number.radiateur_boites_consigne</t>
  </si>
  <si>
    <t>Radiateur Boîtes Puissance</t>
  </si>
  <si>
    <t>input_number.radiateur_boites_puissance</t>
  </si>
  <si>
    <t>Boîtes Présence QUO</t>
  </si>
  <si>
    <t>switch.schedule_boites_presence_quo</t>
  </si>
  <si>
    <t>Boîtes Absence QUO</t>
  </si>
  <si>
    <t>switch.schedule_boites_absence_quo</t>
  </si>
  <si>
    <t>Pilotage chauffage Boîtes</t>
  </si>
  <si>
    <t>automation.pilotage_chauffage_boites</t>
  </si>
  <si>
    <t>chambre_sssol</t>
  </si>
  <si>
    <t>Thermostat TPI Chambre Sous-sol</t>
  </si>
  <si>
    <t>automation.thermostat_tpi_chambre_sssol</t>
  </si>
  <si>
    <t>Radiateur Chambre Sous-sol Mode</t>
  </si>
  <si>
    <t>input_select.radiateur_chambre_sssol_mode</t>
  </si>
  <si>
    <t>Radiateur Chambre Sous-sol Consigne</t>
  </si>
  <si>
    <t>input_number.radiateur_chambre_sssol_consigne</t>
  </si>
  <si>
    <t>Radiateur Chambre Sous-sol Puissance</t>
  </si>
  <si>
    <t>input_number.radiateur_chambre_sssol_puissance</t>
  </si>
  <si>
    <t>Chambre Sous-sol Présence QUO</t>
  </si>
  <si>
    <t>switch.schedule_chambre_sssol_presence_quo</t>
  </si>
  <si>
    <t>Chambre Sous-sol Absence QUO</t>
  </si>
  <si>
    <t>switch.schedule_chambre_sssol_absence_quo</t>
  </si>
  <si>
    <t>Pilotage chauffage Chambre Sous-sol</t>
  </si>
  <si>
    <t>automation.pilotage_chauffage_chambre_sssol</t>
  </si>
  <si>
    <t>3 Maries</t>
  </si>
  <si>
    <t>Salon Présence SEM</t>
  </si>
  <si>
    <t>switch.schedule_salon_presence_sem</t>
  </si>
  <si>
    <t>Salon Présence WE</t>
  </si>
  <si>
    <t>switch.schedule_salon_presence_we</t>
  </si>
  <si>
    <t>automation.termostat_tpi_cuisine</t>
  </si>
  <si>
    <t>Cuisine Présence SEM</t>
  </si>
  <si>
    <t>switch.schedule_cuisine_presence_sem</t>
  </si>
  <si>
    <t>Cuisine Présence WE</t>
  </si>
  <si>
    <t>switch.schedule_cuisine_presence_we</t>
  </si>
  <si>
    <t>Telmo Présence SEM</t>
  </si>
  <si>
    <t>switch.schedule_telmo_presence_sem</t>
  </si>
  <si>
    <t>Telmo Présence WE</t>
  </si>
  <si>
    <t>switch.schedule_telmo_presence_we</t>
  </si>
  <si>
    <t>parents</t>
  </si>
  <si>
    <t>Thermostat TPI Parents</t>
  </si>
  <si>
    <t>automation.thermostat_tpi_parents</t>
  </si>
  <si>
    <t>Radiateur Parents Mode</t>
  </si>
  <si>
    <t>input_select.radiateur_parents_mode</t>
  </si>
  <si>
    <t>Radiateur Parents Consigne</t>
  </si>
  <si>
    <t>input_number.radiateur_parents_consigne</t>
  </si>
  <si>
    <t>Radiateur Parents Puissance</t>
  </si>
  <si>
    <t>input_number.radiateur_parents_puissance</t>
  </si>
  <si>
    <t>Parents Présence SEM</t>
  </si>
  <si>
    <t>switch.schedule_parents_presence_sem</t>
  </si>
  <si>
    <t>Parents Présence WE</t>
  </si>
  <si>
    <t>switch.schedule_parents_presence_we</t>
  </si>
  <si>
    <t>Parents Absence QUO</t>
  </si>
  <si>
    <t>switch.schedule_parents_absence_quo</t>
  </si>
  <si>
    <t>Pilotage chauffage Parents</t>
  </si>
  <si>
    <t>automation.pilotage_chauffage_parents</t>
  </si>
  <si>
    <t>rad_fen_group</t>
  </si>
  <si>
    <t>binary_sensor (group)</t>
  </si>
  <si>
    <t>mdi:curtains</t>
  </si>
  <si>
    <t>Ouvertures Parents Groupe</t>
  </si>
  <si>
    <t>binary_sensor.ouvertures_parents_groupe</t>
  </si>
  <si>
    <t>binary_sensor.ouverture_parents_sud + binary_sensor.ouverture_parents_nord</t>
  </si>
  <si>
    <t>nommage :</t>
  </si>
  <si>
    <t>https://canaletto.fr/post/home-assistant-nommage-energy-and-sav</t>
  </si>
  <si>
    <t>https://forum.hacf.fr/t/la-bonne-methode-pour-nommer-les-appareils-entites-entrees/11286</t>
  </si>
  <si>
    <t>exemples :</t>
  </si>
  <si>
    <t>binary_sensor.heiman_detecteur_incendie_garage_alarme</t>
  </si>
  <si>
    <t>sensor.aqara_thermometre_chambre_parents_batterie</t>
  </si>
  <si>
    <t>switch.aqara_prise_printer_3d_onoff</t>
  </si>
  <si>
    <t>ou sans la marque :</t>
  </si>
  <si>
    <t>binary_sensor.detecteur_incendie_garage_alarme</t>
  </si>
  <si>
    <t>sensor.thermometre_chambre_parents_batterie</t>
  </si>
  <si>
    <t>switch.prise_printer_3d_onoff</t>
  </si>
  <si>
    <t>Etage</t>
  </si>
  <si>
    <t>Groupes</t>
  </si>
  <si>
    <t>SonOff</t>
  </si>
  <si>
    <t>Sonde temp/humidité à écran</t>
  </si>
  <si>
    <t>SNZB-02D</t>
  </si>
  <si>
    <t>SONOFF SNZB-02D</t>
  </si>
  <si>
    <t>Zigbee HA</t>
  </si>
  <si>
    <t>Ss-sol</t>
  </si>
  <si>
    <t>Extérieur</t>
  </si>
  <si>
    <t>temperature</t>
  </si>
  <si>
    <r>
      <t xml:space="preserve">Température </t>
    </r>
    <r>
      <rPr>
        <b/>
        <sz val="10"/>
        <rFont val="Aptos Narrow"/>
        <family val="2"/>
        <scheme val="minor"/>
      </rPr>
      <t>Extérieur</t>
    </r>
    <r>
      <rPr>
        <sz val="10"/>
        <rFont val="Aptos Narrow"/>
        <family val="2"/>
        <scheme val="minor"/>
      </rPr>
      <t xml:space="preserve"> Melleray</t>
    </r>
  </si>
  <si>
    <r>
      <t>sensor.temperature_sonoff_</t>
    </r>
    <r>
      <rPr>
        <b/>
        <sz val="10"/>
        <color theme="1"/>
        <rFont val="Aptos Narrow"/>
        <family val="2"/>
        <scheme val="minor"/>
      </rPr>
      <t>exterieur</t>
    </r>
  </si>
  <si>
    <t>humidite</t>
  </si>
  <si>
    <t>Humidité Extérieur Melleray</t>
  </si>
  <si>
    <t>sensor.temperature_sonoff_exterieur_humidite</t>
  </si>
  <si>
    <t>Interupteur</t>
  </si>
  <si>
    <t>ZBMiniR2</t>
  </si>
  <si>
    <t>SONOFF ZBMINIR2</t>
  </si>
  <si>
    <t>RdC</t>
  </si>
  <si>
    <t>Bureau</t>
  </si>
  <si>
    <t>radiateur</t>
  </si>
  <si>
    <r>
      <t xml:space="preserve">Radiateur Inv </t>
    </r>
    <r>
      <rPr>
        <b/>
        <sz val="10"/>
        <rFont val="Aptos Narrow"/>
        <family val="2"/>
        <scheme val="minor"/>
      </rPr>
      <t>Bureau</t>
    </r>
    <r>
      <rPr>
        <sz val="10"/>
        <rFont val="Aptos Narrow"/>
        <family val="2"/>
        <scheme val="minor"/>
      </rPr>
      <t xml:space="preserve"> </t>
    </r>
  </si>
  <si>
    <r>
      <t>switch.radiateur_inv_</t>
    </r>
    <r>
      <rPr>
        <b/>
        <sz val="10"/>
        <color theme="1"/>
        <rFont val="Aptos Narrow"/>
        <family val="2"/>
        <scheme val="minor"/>
      </rPr>
      <t>bureau</t>
    </r>
  </si>
  <si>
    <t>Température Bureau</t>
  </si>
  <si>
    <t>sensor.temperature_sonoff_bureau</t>
  </si>
  <si>
    <t>Humidité Bureau</t>
  </si>
  <si>
    <t>sensor.temperature_sonoff_bureau_humidite</t>
  </si>
  <si>
    <t>GCE Electronics</t>
  </si>
  <si>
    <t>Climate</t>
  </si>
  <si>
    <t>GCE Rfplayer 1000</t>
  </si>
  <si>
    <t>usb-FTDI_FT232R_USB_UART_AB0L1LW0-if00-port0</t>
  </si>
  <si>
    <t>Cuisine</t>
  </si>
  <si>
    <r>
      <t xml:space="preserve">Radiateur X2D </t>
    </r>
    <r>
      <rPr>
        <b/>
        <sz val="10"/>
        <rFont val="Aptos Narrow"/>
        <family val="2"/>
        <scheme val="minor"/>
      </rPr>
      <t>Cuisine</t>
    </r>
    <r>
      <rPr>
        <sz val="10"/>
        <rFont val="Aptos Narrow"/>
        <family val="2"/>
        <scheme val="minor"/>
      </rPr>
      <t xml:space="preserve"> </t>
    </r>
    <r>
      <rPr>
        <b/>
        <sz val="10"/>
        <color theme="5" tint="-0.249977111117893"/>
        <rFont val="Aptos Narrow"/>
        <family val="2"/>
        <scheme val="minor"/>
      </rPr>
      <t>Thermostat</t>
    </r>
  </si>
  <si>
    <r>
      <t>climate.x2d_elec_thermostat_a6_</t>
    </r>
    <r>
      <rPr>
        <b/>
        <sz val="10"/>
        <color theme="1"/>
        <rFont val="Aptos Narrow"/>
        <family val="2"/>
        <scheme val="minor"/>
      </rPr>
      <t>cuisine</t>
    </r>
  </si>
  <si>
    <t>Température Cuisine</t>
  </si>
  <si>
    <t>sensor.temperature_sonoff_cuisine</t>
  </si>
  <si>
    <t>Humidité Cuisine</t>
  </si>
  <si>
    <t>sensor.temperature_sonoff_cuisine_humidite</t>
  </si>
  <si>
    <t>Salon</t>
  </si>
  <si>
    <r>
      <t xml:space="preserve">Radiateur X2D </t>
    </r>
    <r>
      <rPr>
        <b/>
        <sz val="10"/>
        <rFont val="Aptos Narrow"/>
        <family val="2"/>
        <scheme val="minor"/>
      </rPr>
      <t>Salon</t>
    </r>
    <r>
      <rPr>
        <sz val="10"/>
        <rFont val="Aptos Narrow"/>
        <family val="2"/>
        <scheme val="minor"/>
      </rPr>
      <t xml:space="preserve"> Est </t>
    </r>
    <r>
      <rPr>
        <b/>
        <sz val="10"/>
        <color theme="5" tint="-0.249977111117893"/>
        <rFont val="Aptos Narrow"/>
        <family val="2"/>
        <scheme val="minor"/>
      </rPr>
      <t>Thermostat</t>
    </r>
  </si>
  <si>
    <r>
      <t>climate.x2d_elec_thermostat_a2_</t>
    </r>
    <r>
      <rPr>
        <b/>
        <sz val="10"/>
        <color theme="1"/>
        <rFont val="Aptos Narrow"/>
        <family val="2"/>
        <scheme val="minor"/>
      </rPr>
      <t>salon</t>
    </r>
    <r>
      <rPr>
        <sz val="10"/>
        <color theme="1"/>
        <rFont val="Aptos Narrow"/>
        <family val="2"/>
        <scheme val="minor"/>
      </rPr>
      <t>_est</t>
    </r>
  </si>
  <si>
    <r>
      <t xml:space="preserve">Radiateur X2D </t>
    </r>
    <r>
      <rPr>
        <b/>
        <sz val="10"/>
        <rFont val="Aptos Narrow"/>
        <family val="2"/>
        <scheme val="minor"/>
      </rPr>
      <t>Salon</t>
    </r>
    <r>
      <rPr>
        <sz val="10"/>
        <rFont val="Aptos Narrow"/>
        <family val="2"/>
        <scheme val="minor"/>
      </rPr>
      <t xml:space="preserve"> Sud </t>
    </r>
    <r>
      <rPr>
        <b/>
        <sz val="10"/>
        <color theme="5" tint="-0.249977111117893"/>
        <rFont val="Aptos Narrow"/>
        <family val="2"/>
        <scheme val="minor"/>
      </rPr>
      <t>Thermostat</t>
    </r>
  </si>
  <si>
    <r>
      <t>climate.x2d_elec_thermostat_a3_</t>
    </r>
    <r>
      <rPr>
        <b/>
        <sz val="10"/>
        <color theme="1"/>
        <rFont val="Aptos Narrow"/>
        <family val="2"/>
        <scheme val="minor"/>
      </rPr>
      <t>salon</t>
    </r>
    <r>
      <rPr>
        <sz val="10"/>
        <color theme="1"/>
        <rFont val="Aptos Narrow"/>
        <family val="2"/>
        <scheme val="minor"/>
      </rPr>
      <t>_sud</t>
    </r>
  </si>
  <si>
    <t>Température Salon</t>
  </si>
  <si>
    <t>sensor.temperature_sonoff_salon</t>
  </si>
  <si>
    <t>Humidité Salon</t>
  </si>
  <si>
    <t>sensor.temperature_sonoff_salon_humidite</t>
  </si>
  <si>
    <t>SdB</t>
  </si>
  <si>
    <r>
      <t xml:space="preserve">Radiateur Inv </t>
    </r>
    <r>
      <rPr>
        <b/>
        <sz val="10"/>
        <rFont val="Aptos Narrow"/>
        <family val="2"/>
        <scheme val="minor"/>
      </rPr>
      <t>SdB</t>
    </r>
  </si>
  <si>
    <r>
      <t>switch.radiateur_inv_</t>
    </r>
    <r>
      <rPr>
        <b/>
        <sz val="10"/>
        <color theme="1"/>
        <rFont val="Aptos Narrow"/>
        <family val="2"/>
        <scheme val="minor"/>
      </rPr>
      <t>sdb</t>
    </r>
  </si>
  <si>
    <t>Température SdB</t>
  </si>
  <si>
    <t>sensor.temperature_sonoff_sdb</t>
  </si>
  <si>
    <t>Humidité SdB</t>
  </si>
  <si>
    <t>sensor.temperature_sonoff_sdb_humidite</t>
  </si>
  <si>
    <t>SdB Fond</t>
  </si>
  <si>
    <t>Température SdB Fond</t>
  </si>
  <si>
    <t>sensor.temperature_sonoff_sdb_fond</t>
  </si>
  <si>
    <t>Humidité SdB Fond</t>
  </si>
  <si>
    <t>sensor.temperature_sonoff_sdb_fond_humidite</t>
  </si>
  <si>
    <t>Michel</t>
  </si>
  <si>
    <r>
      <t xml:space="preserve">Radiateur Inv </t>
    </r>
    <r>
      <rPr>
        <b/>
        <sz val="10"/>
        <rFont val="Aptos Narrow"/>
        <family val="2"/>
        <scheme val="minor"/>
      </rPr>
      <t>Michel</t>
    </r>
  </si>
  <si>
    <r>
      <t>switch.radiateur_inv_</t>
    </r>
    <r>
      <rPr>
        <b/>
        <sz val="10"/>
        <color theme="1"/>
        <rFont val="Aptos Narrow"/>
        <family val="2"/>
        <scheme val="minor"/>
      </rPr>
      <t>michel</t>
    </r>
  </si>
  <si>
    <t>Température Michel</t>
  </si>
  <si>
    <t>sensor.temperature_sonoff_michel</t>
  </si>
  <si>
    <t>Humidité Michel</t>
  </si>
  <si>
    <t>sensor.temperature_sonoff_michel_humidite</t>
  </si>
  <si>
    <t>Voitures</t>
  </si>
  <si>
    <r>
      <t xml:space="preserve">Radiateur Inv </t>
    </r>
    <r>
      <rPr>
        <b/>
        <sz val="10"/>
        <rFont val="Aptos Narrow"/>
        <family val="2"/>
        <scheme val="minor"/>
      </rPr>
      <t>Voitures</t>
    </r>
  </si>
  <si>
    <r>
      <t>switch.radiateur_inv_</t>
    </r>
    <r>
      <rPr>
        <b/>
        <sz val="10"/>
        <color theme="1"/>
        <rFont val="Aptos Narrow"/>
        <family val="2"/>
        <scheme val="minor"/>
      </rPr>
      <t>voitures</t>
    </r>
  </si>
  <si>
    <t>Température Voitures</t>
  </si>
  <si>
    <t>sensor.temperature_sonoff_voitures</t>
  </si>
  <si>
    <t>Humidité Voitures</t>
  </si>
  <si>
    <t>sensor.temperature_sonoff_voitures_humidite</t>
  </si>
  <si>
    <t>Ikea</t>
  </si>
  <si>
    <t xml:space="preserve">Bandeau LED Strip </t>
  </si>
  <si>
    <t>Couloir</t>
  </si>
  <si>
    <r>
      <t xml:space="preserve">Radiateur X2D </t>
    </r>
    <r>
      <rPr>
        <b/>
        <sz val="10"/>
        <rFont val="Aptos Narrow"/>
        <family val="2"/>
        <scheme val="minor"/>
      </rPr>
      <t>Couloir</t>
    </r>
    <r>
      <rPr>
        <sz val="10"/>
        <rFont val="Aptos Narrow"/>
        <family val="2"/>
        <scheme val="minor"/>
      </rPr>
      <t xml:space="preserve"> </t>
    </r>
    <r>
      <rPr>
        <b/>
        <sz val="10"/>
        <color theme="5" tint="-0.249977111117893"/>
        <rFont val="Aptos Narrow"/>
        <family val="2"/>
        <scheme val="minor"/>
      </rPr>
      <t>Thermostat</t>
    </r>
  </si>
  <si>
    <r>
      <t>climate.x2d_elec_thermostat_a5_</t>
    </r>
    <r>
      <rPr>
        <b/>
        <sz val="10"/>
        <color theme="1"/>
        <rFont val="Aptos Narrow"/>
        <family val="2"/>
        <scheme val="minor"/>
      </rPr>
      <t>couloir</t>
    </r>
  </si>
  <si>
    <t>Température Couloir</t>
  </si>
  <si>
    <t>sensor.temperature_sonoff_couloir</t>
  </si>
  <si>
    <t>Humidité Couloir</t>
  </si>
  <si>
    <t>sensor.temperature_sonoff_couloir_humidite</t>
  </si>
  <si>
    <t>1ier</t>
  </si>
  <si>
    <t>Atelier</t>
  </si>
  <si>
    <r>
      <t xml:space="preserve">Radiateur Inv </t>
    </r>
    <r>
      <rPr>
        <b/>
        <sz val="10"/>
        <rFont val="Aptos Narrow"/>
        <family val="2"/>
        <scheme val="minor"/>
      </rPr>
      <t>Atelier</t>
    </r>
  </si>
  <si>
    <r>
      <t>switch.radiateur_inv_</t>
    </r>
    <r>
      <rPr>
        <b/>
        <sz val="10"/>
        <color theme="1"/>
        <rFont val="Aptos Narrow"/>
        <family val="2"/>
        <scheme val="minor"/>
      </rPr>
      <t>atelier</t>
    </r>
  </si>
  <si>
    <t>Aqara</t>
  </si>
  <si>
    <t>Sonde température/humidité</t>
  </si>
  <si>
    <t>WSDCGQ11LM</t>
  </si>
  <si>
    <t>lumi.weather</t>
  </si>
  <si>
    <t>Température Atelier</t>
  </si>
  <si>
    <t>sensor.temperature_aqara_atelier</t>
  </si>
  <si>
    <t>Humidité Atelier</t>
  </si>
  <si>
    <t>sensor.temperature_aqara_atelier_humidite</t>
  </si>
  <si>
    <t>Telmo</t>
  </si>
  <si>
    <r>
      <t xml:space="preserve">Radiateur Inv </t>
    </r>
    <r>
      <rPr>
        <b/>
        <sz val="10"/>
        <rFont val="Aptos Narrow"/>
        <family val="2"/>
        <scheme val="minor"/>
      </rPr>
      <t>Telmo</t>
    </r>
  </si>
  <si>
    <r>
      <t>switch.radiateur_inv_</t>
    </r>
    <r>
      <rPr>
        <b/>
        <sz val="10"/>
        <color theme="1"/>
        <rFont val="Aptos Narrow"/>
        <family val="2"/>
        <scheme val="minor"/>
      </rPr>
      <t>telmo</t>
    </r>
  </si>
  <si>
    <t>Température Telmo</t>
  </si>
  <si>
    <t>sensor.temperature_sonoff_telmo</t>
  </si>
  <si>
    <t>Humidité Telmo</t>
  </si>
  <si>
    <t>sensor.temperature_sonoff_sdb_telmo</t>
  </si>
  <si>
    <t>SdB_Etg</t>
  </si>
  <si>
    <r>
      <t xml:space="preserve">Radiateur Inv </t>
    </r>
    <r>
      <rPr>
        <b/>
        <sz val="10"/>
        <rFont val="Aptos Narrow"/>
        <family val="2"/>
        <scheme val="minor"/>
      </rPr>
      <t>SdB_Etg</t>
    </r>
  </si>
  <si>
    <r>
      <t>switch.radiateur_inv_</t>
    </r>
    <r>
      <rPr>
        <b/>
        <sz val="10"/>
        <color theme="1"/>
        <rFont val="Aptos Narrow"/>
        <family val="2"/>
        <scheme val="minor"/>
      </rPr>
      <t>sdb_etg</t>
    </r>
  </si>
  <si>
    <t>Température SdB_Etg</t>
  </si>
  <si>
    <t>sensor.temperature_sonoff_sdb_etg</t>
  </si>
  <si>
    <t>Humidité SdB_Etg</t>
  </si>
  <si>
    <t>sensor.temperature_sonoff_sdb_etg_humidite</t>
  </si>
  <si>
    <t>Boîtes</t>
  </si>
  <si>
    <r>
      <t xml:space="preserve">Radiateur Inv </t>
    </r>
    <r>
      <rPr>
        <b/>
        <sz val="10"/>
        <rFont val="Aptos Narrow"/>
        <family val="2"/>
        <scheme val="minor"/>
      </rPr>
      <t>Boîtes</t>
    </r>
  </si>
  <si>
    <r>
      <t>switch.radiateur_inv_</t>
    </r>
    <r>
      <rPr>
        <b/>
        <sz val="10"/>
        <color theme="1"/>
        <rFont val="Aptos Narrow"/>
        <family val="2"/>
        <scheme val="minor"/>
      </rPr>
      <t>boites</t>
    </r>
  </si>
  <si>
    <t>Température Boîtes</t>
  </si>
  <si>
    <t>sensor.temperature_sonoff_boites</t>
  </si>
  <si>
    <t>Humidité Boîtes</t>
  </si>
  <si>
    <t>sensor.temperature_sonoff_boites_humidite</t>
  </si>
  <si>
    <t>Couloir_Etg</t>
  </si>
  <si>
    <r>
      <t xml:space="preserve">Radiateur Inv </t>
    </r>
    <r>
      <rPr>
        <b/>
        <sz val="10"/>
        <rFont val="Aptos Narrow"/>
        <family val="2"/>
        <scheme val="minor"/>
      </rPr>
      <t>Couloir_Etg</t>
    </r>
  </si>
  <si>
    <r>
      <t>switch.radiateur_inv_</t>
    </r>
    <r>
      <rPr>
        <b/>
        <sz val="10"/>
        <color theme="1"/>
        <rFont val="Aptos Narrow"/>
        <family val="2"/>
        <scheme val="minor"/>
      </rPr>
      <t>couloir_etg</t>
    </r>
  </si>
  <si>
    <t xml:space="preserve">Température Couloir_Etg </t>
  </si>
  <si>
    <t>sensor.temperature_sonoff_couloir_etg</t>
  </si>
  <si>
    <t xml:space="preserve">Humidité Couloir_Etg </t>
  </si>
  <si>
    <t>sensor.temperature_sonoff_couloir_etg_humidite</t>
  </si>
  <si>
    <t>Chambre_sssol</t>
  </si>
  <si>
    <r>
      <t xml:space="preserve">Radiateur Inv </t>
    </r>
    <r>
      <rPr>
        <b/>
        <sz val="10"/>
        <rFont val="Aptos Narrow"/>
        <family val="2"/>
        <scheme val="minor"/>
      </rPr>
      <t>Chambre SS-Sol</t>
    </r>
  </si>
  <si>
    <r>
      <t>switch.radiateur_inv_</t>
    </r>
    <r>
      <rPr>
        <b/>
        <sz val="10"/>
        <color theme="1"/>
        <rFont val="Aptos Narrow"/>
        <family val="2"/>
        <scheme val="minor"/>
      </rPr>
      <t>chambre_sssol</t>
    </r>
  </si>
  <si>
    <t xml:space="preserve">Température Chambre SS-Sol </t>
  </si>
  <si>
    <t>sensor.temperature_sonoff_chambre_sssol</t>
  </si>
  <si>
    <t xml:space="preserve">Humidité Chambre SS-Sol </t>
  </si>
  <si>
    <t>sensor.temperature_sonoff_chambre_sssol_humidite</t>
  </si>
  <si>
    <t>Eth Rasp</t>
  </si>
  <si>
    <t>10.0.147.183</t>
  </si>
  <si>
    <t>BT Rasp</t>
  </si>
  <si>
    <t>Bluetooth du Raspeberry 4</t>
  </si>
  <si>
    <t>hci0 (DC:A6:32:AF:D6:9A)</t>
  </si>
  <si>
    <t>Bluetooth</t>
  </si>
  <si>
    <t>Bluetooth Rasp</t>
  </si>
  <si>
    <t>DC:A6:32:AF:D6:9A</t>
  </si>
  <si>
    <t>hci0</t>
  </si>
  <si>
    <t>Aqara Lumi</t>
  </si>
  <si>
    <t>TVOC Air Quality Monitor</t>
  </si>
  <si>
    <t>AAQS-S01</t>
  </si>
  <si>
    <t>lumi.airmonitor.acn01</t>
  </si>
  <si>
    <t>TVOC</t>
  </si>
  <si>
    <t>TVOC Batterie</t>
  </si>
  <si>
    <t>sensor.tvoc_batterie</t>
  </si>
  <si>
    <t>TVOC Humidité</t>
  </si>
  <si>
    <t>sensor.tvoc_humidite</t>
  </si>
  <si>
    <t>TVOC Identifybutton</t>
  </si>
  <si>
    <t>button.tvoc_identifybutton</t>
  </si>
  <si>
    <t>TVOC Niveau polluants</t>
  </si>
  <si>
    <t>sensor.tvoc_niveau</t>
  </si>
  <si>
    <t>TVOC Température</t>
  </si>
  <si>
    <t>sensor.tvoc_temperature</t>
  </si>
  <si>
    <t>Cube</t>
  </si>
  <si>
    <t>lumi.sensor_cube</t>
  </si>
  <si>
    <t>switch</t>
  </si>
  <si>
    <t>Cube Batterie</t>
  </si>
  <si>
    <t>sensor.cube_batterie</t>
  </si>
  <si>
    <t>Cube Identifybutton</t>
  </si>
  <si>
    <t>button.cube_identifybutton</t>
  </si>
  <si>
    <t>MQTT</t>
  </si>
  <si>
    <t>Cube Sens de rotation</t>
  </si>
  <si>
    <t>sensor.cube_sens</t>
  </si>
  <si>
    <t>Door and window sensor</t>
  </si>
  <si>
    <t>MCCGQ11LM</t>
  </si>
  <si>
    <t>lumi.sensor_magnet.aq2</t>
  </si>
  <si>
    <t>ouverture</t>
  </si>
  <si>
    <t>Ouverture Salon</t>
  </si>
  <si>
    <t>Ouverture Salon Batterie</t>
  </si>
  <si>
    <t>sensor.ouverture_salon_batterie</t>
  </si>
  <si>
    <t>Ouverture Salon Devicetemperature</t>
  </si>
  <si>
    <t>sensor.ouverture_salon_devicetemperature</t>
  </si>
  <si>
    <t>Ouverture Salon Identifybutton</t>
  </si>
  <si>
    <t>button.ouverture_salon_identifybutton</t>
  </si>
  <si>
    <t>binary_sensor.ouverture_salon</t>
  </si>
  <si>
    <t>Ouverture Cuisine</t>
  </si>
  <si>
    <t>Ouverture Cuisine Batterie</t>
  </si>
  <si>
    <t>sensor.ouverture_cuisine_batterie</t>
  </si>
  <si>
    <t>Ouverture Cuisine Devicetemperature</t>
  </si>
  <si>
    <t>sensor.ouverture_cuisine_devicetemperature</t>
  </si>
  <si>
    <t>Ouverture Cuisine Identifybutton</t>
  </si>
  <si>
    <t>button.ouverture_cuisine_identifybutton</t>
  </si>
  <si>
    <t>binary_sensor.ouverture_cuisine</t>
  </si>
  <si>
    <t>Ouverture Telmo</t>
  </si>
  <si>
    <t>Ouverture Telmo Batterie</t>
  </si>
  <si>
    <t>sensor.ouverture_telmo_batterie</t>
  </si>
  <si>
    <t>Ouverture Telmo Devicetemperature</t>
  </si>
  <si>
    <t>sensor.ouverture_telmo_devicetemperature</t>
  </si>
  <si>
    <t>Ouverture Telmo Identifybutton</t>
  </si>
  <si>
    <t>button.ouverture_telmo_identifybutton</t>
  </si>
  <si>
    <t>binary_sensor.ouverture_telmo</t>
  </si>
  <si>
    <t>Parents</t>
  </si>
  <si>
    <t>Ouverture Parents Nord</t>
  </si>
  <si>
    <t>Ouverture Parents Nord Batterie</t>
  </si>
  <si>
    <t>sensor.ouverture_parents_nord_batterie</t>
  </si>
  <si>
    <t>Ouverture Parents Nord Devicetemperature</t>
  </si>
  <si>
    <t>sensor.ouverture_parents_nord_devicetemperature</t>
  </si>
  <si>
    <t>Ouverture Parents Nord Identifybutton</t>
  </si>
  <si>
    <t>button.ouverture_parents_nord_identifybutton</t>
  </si>
  <si>
    <t>binary_sensor.ouverture_parents_nord</t>
  </si>
  <si>
    <t>Ouverture Parents Sud</t>
  </si>
  <si>
    <t>Ouverture Parents Sud Batterie</t>
  </si>
  <si>
    <t>sensor.ouverture_parents_sud_batterie</t>
  </si>
  <si>
    <t>Ouverture Parents Sud Devicetemperature</t>
  </si>
  <si>
    <t>sensor.ouverture_parents_sud_devicetemperature</t>
  </si>
  <si>
    <t>Ouverture Parents Sud Identifybutton</t>
  </si>
  <si>
    <t>button.ouverture_parents_sud_identifybutton</t>
  </si>
  <si>
    <t>binary_sensor.ouverture_parents_sud</t>
  </si>
  <si>
    <t>Weather</t>
  </si>
  <si>
    <t>lumi_lumi_weather</t>
  </si>
  <si>
    <t>Température Salon Batterie</t>
  </si>
  <si>
    <t>sensor.temperature_salon_batterie</t>
  </si>
  <si>
    <t>Température Salon Humidité</t>
  </si>
  <si>
    <t>sensor.temperature_salon_humidite</t>
  </si>
  <si>
    <t>Température Salon Identifybutton</t>
  </si>
  <si>
    <t>button.temperature_salon_identifybutton</t>
  </si>
  <si>
    <t>Température Salon Pression</t>
  </si>
  <si>
    <t>sensor.temperature_salon_pression</t>
  </si>
  <si>
    <t>sensor.temperature_salon</t>
  </si>
  <si>
    <t>Température Telmo Batterie</t>
  </si>
  <si>
    <t>sensor.temperature_telmo_batterie</t>
  </si>
  <si>
    <t>Température Telmo Humidité</t>
  </si>
  <si>
    <t>sensor.temperature_telmo_humidite</t>
  </si>
  <si>
    <t>Température Telmo Identifybutton</t>
  </si>
  <si>
    <t>button.temperature_telmo_identifybutton</t>
  </si>
  <si>
    <t>Température Telmo Pression</t>
  </si>
  <si>
    <t>sensor.temperature_telmo_pression</t>
  </si>
  <si>
    <t>sensor.temperature_telmo</t>
  </si>
  <si>
    <t>Sens</t>
  </si>
  <si>
    <t>WSDCGQ01LM</t>
  </si>
  <si>
    <t>lumi.sens</t>
  </si>
  <si>
    <t>Température Cuisine Batterie</t>
  </si>
  <si>
    <t>sensor.temperature_cuisine_batterie</t>
  </si>
  <si>
    <t>Température Cuisine Humidité</t>
  </si>
  <si>
    <t>sensor.temperature_cuisine_humidite</t>
  </si>
  <si>
    <t>Température Cuisine Identifybutton</t>
  </si>
  <si>
    <t>button.temperature_cuisine_identifybutton</t>
  </si>
  <si>
    <t>sensor.temperature_cuisine</t>
  </si>
  <si>
    <t>Température Parents</t>
  </si>
  <si>
    <t>Température Parents Batterie</t>
  </si>
  <si>
    <t>sensor.temperature_parents_batterie</t>
  </si>
  <si>
    <t>Température Parents Humidité</t>
  </si>
  <si>
    <t>sensor.temperature_parents_humidite</t>
  </si>
  <si>
    <t>Température Parents Identifybutton</t>
  </si>
  <si>
    <t>button.temperature_parents_identifybutton</t>
  </si>
  <si>
    <t>sensor.temperature_parents</t>
  </si>
  <si>
    <t>Détecteur de mouvement</t>
  </si>
  <si>
    <t>RTCGQ11LM</t>
  </si>
  <si>
    <t>lumi.sensor_motion.aq2</t>
  </si>
  <si>
    <t>Entrée</t>
  </si>
  <si>
    <t>Mouvement Entrée</t>
  </si>
  <si>
    <t>Mouvement Entrée Batterie</t>
  </si>
  <si>
    <t>sensor.mouvement_entree_batterie</t>
  </si>
  <si>
    <t>Mouvement Entrée Devicetemperature</t>
  </si>
  <si>
    <t>sensor.mouvement_entree_devicetemp</t>
  </si>
  <si>
    <t>binary_sensor.mouvement_entree</t>
  </si>
  <si>
    <t>iaszone sensor</t>
  </si>
  <si>
    <t>Mouvement Entrée Identifybutton</t>
  </si>
  <si>
    <t>button.mouvement_entree_identifybutton</t>
  </si>
  <si>
    <t>Mouvement Entrée Illuminance</t>
  </si>
  <si>
    <t>sensor.mouvement_entree_illuminance</t>
  </si>
  <si>
    <t>Mouvement Entrée Occupancy</t>
  </si>
  <si>
    <t>binary_sensor.mouvement_entree_occupancy</t>
  </si>
  <si>
    <t>Détecteur de fuite d'eau</t>
  </si>
  <si>
    <t>SJCGQ11LM</t>
  </si>
  <si>
    <t>lumi.sensor_wleak.aq1</t>
  </si>
  <si>
    <t>Fuite eau SdB</t>
  </si>
  <si>
    <t>Fuite eau SdB Batterie</t>
  </si>
  <si>
    <t>sensor.fuiteeau_sdb_batterie</t>
  </si>
  <si>
    <t>Fuite eau SdB Devicetemperature</t>
  </si>
  <si>
    <t>sensor.fuiteeau_sdb_devicetemperature</t>
  </si>
  <si>
    <t>binary_sensor.fuiteeau_sdb</t>
  </si>
  <si>
    <t>Fuite eau SdB Identifybutton</t>
  </si>
  <si>
    <t>button.fuiteeau_sdb_identifybutton</t>
  </si>
  <si>
    <t>Vibration sensor</t>
  </si>
  <si>
    <t>DJT11LM</t>
  </si>
  <si>
    <t>lumi.vibration.aq1</t>
  </si>
  <si>
    <t>Vibrations</t>
  </si>
  <si>
    <t>Vibrations Batterie</t>
  </si>
  <si>
    <t>sensor.vibrations_batterie</t>
  </si>
  <si>
    <t>Vibrations Devicetemperature</t>
  </si>
  <si>
    <t>sensor.vibrations_devicetemperature</t>
  </si>
  <si>
    <t>binary_sensor.vibrations</t>
  </si>
  <si>
    <t>Vibrations Identifybutton</t>
  </si>
  <si>
    <t>button.vibrations_identifybutton</t>
  </si>
  <si>
    <t>Qubino</t>
  </si>
  <si>
    <t>Fil pilote encastrable</t>
  </si>
  <si>
    <t>ZMNHJD1 H1S1P5</t>
  </si>
  <si>
    <t>Z-Wave</t>
  </si>
  <si>
    <t>Radiateur Salon</t>
  </si>
  <si>
    <t>mdi:toggle-switch-outline</t>
  </si>
  <si>
    <t>Radiateur Salon OnOff</t>
  </si>
  <si>
    <t>switch.radiateur_salon</t>
  </si>
  <si>
    <t>mdi:radiator</t>
  </si>
  <si>
    <t>light.radiateur_salon_mode</t>
  </si>
  <si>
    <t>Radiateur Salon NodeStatus</t>
  </si>
  <si>
    <t>sensor.radiateur_salon_nodestatus</t>
  </si>
  <si>
    <t>Radiateur Salon Temp</t>
  </si>
  <si>
    <t>sensor.radiateur_salon_temp</t>
  </si>
  <si>
    <t>Radiateur Salon Ping</t>
  </si>
  <si>
    <t>button.radiateur_salon_ping</t>
  </si>
  <si>
    <t>Radiateur Cuisine</t>
  </si>
  <si>
    <t>Radiateur Cuisine OnOff</t>
  </si>
  <si>
    <t>switch.radiateur_cuisine</t>
  </si>
  <si>
    <t>light.radiateur_cuisine_mode</t>
  </si>
  <si>
    <t>Radiateur Cuisine NodeStatus</t>
  </si>
  <si>
    <t>sensor.radiateur_cuisine_nodestatus</t>
  </si>
  <si>
    <t>Radiateur Cuisine Temp</t>
  </si>
  <si>
    <t>sensor.radiateur_cuisine_temp</t>
  </si>
  <si>
    <t>Radiateur Cuisine Ping</t>
  </si>
  <si>
    <t>button.radiateur_cuisine_ping</t>
  </si>
  <si>
    <t>Radiateur Telmo</t>
  </si>
  <si>
    <t>Radiateur Telmo OnOff</t>
  </si>
  <si>
    <t>switch.radiateur_telmo</t>
  </si>
  <si>
    <t>light.radiateur_telmo_mode</t>
  </si>
  <si>
    <t>Radiateur Telmo NodeStatus</t>
  </si>
  <si>
    <t>sensor.radiateur_telmo_nodestatus</t>
  </si>
  <si>
    <t>Radiateur Telmo Temp</t>
  </si>
  <si>
    <t>sensor.radiateur_telmo_temp</t>
  </si>
  <si>
    <t>Radiateur Telmo Ping</t>
  </si>
  <si>
    <t>button.radiateur_telmo_ping</t>
  </si>
  <si>
    <t>Radiateur Parents</t>
  </si>
  <si>
    <t>Radiateur Parents OnOff</t>
  </si>
  <si>
    <t>switch.radiateur_parents</t>
  </si>
  <si>
    <t>light.radiateur_parents_mode</t>
  </si>
  <si>
    <t>Radiateur Parents NodeStatus</t>
  </si>
  <si>
    <t>sensor.radiateur_parents_nodestatus</t>
  </si>
  <si>
    <t>Radiateur Parents Temp</t>
  </si>
  <si>
    <t>sensor.radiateur_parents_temp</t>
  </si>
  <si>
    <t>Radiateur Parents Ping</t>
  </si>
  <si>
    <t>button.radiateur_parents_ping</t>
  </si>
  <si>
    <t>Fibargroup</t>
  </si>
  <si>
    <t>Smoke Detector</t>
  </si>
  <si>
    <t>FGSD002</t>
  </si>
  <si>
    <t>fumee</t>
  </si>
  <si>
    <t>Détecteur fumée Salon</t>
  </si>
  <si>
    <t>Détecteur fumée Salon Température</t>
  </si>
  <si>
    <t>sensor.detecteurfumee_salon_temperature</t>
  </si>
  <si>
    <t>Détecteur fumée Salon Firmware</t>
  </si>
  <si>
    <t>update.detecteurfumee_salon_firmware</t>
  </si>
  <si>
    <t>Détecteur fumée Salon Batterie</t>
  </si>
  <si>
    <t>sensor.detecteurfumee_salon_batterie</t>
  </si>
  <si>
    <t>Détecteur fumée Salon Batterie faible</t>
  </si>
  <si>
    <t>binary_sensor.detecteurfumee_salon_lowbatt</t>
  </si>
  <si>
    <t>Détecteur fumée Salon Replace battery soon</t>
  </si>
  <si>
    <t>binary_sensor.detecteurfumee_salon_replace_battery_soon</t>
  </si>
  <si>
    <t>Détecteur fumée Salon Node status</t>
  </si>
  <si>
    <t>sensor.node_3_node_status</t>
  </si>
  <si>
    <t>Détecteur fumée Salon Overheat</t>
  </si>
  <si>
    <t>binary_sensor.detecteurfumee_salon_overheat</t>
  </si>
  <si>
    <t>Détecteur fumée Salon Ping</t>
  </si>
  <si>
    <t>button.node_3_ping</t>
  </si>
  <si>
    <t>Détecteur fumée Salon Smoke alarm test</t>
  </si>
  <si>
    <t>binary_sensor.detecteurfumee_salon_alarmtest</t>
  </si>
  <si>
    <t>Détecteur fumée Salon Fumée détectée</t>
  </si>
  <si>
    <t>binary_sensor.detecteurfumee_salon_fumee</t>
  </si>
  <si>
    <t>Détecteur fumée Salon Panne</t>
  </si>
  <si>
    <t>binary_sensor.detecteurfumee_salon_panne</t>
  </si>
  <si>
    <t>Détecteur fumée Salon Boîtier ouvert</t>
  </si>
  <si>
    <t>binary_sensor.detecteurfumee_salon_ouvert</t>
  </si>
  <si>
    <t>Type de chauffage</t>
  </si>
  <si>
    <t>convecteurs</t>
  </si>
  <si>
    <t>inertie fluide</t>
  </si>
  <si>
    <t>panneau rayonnant</t>
  </si>
  <si>
    <t>inertie sèche</t>
  </si>
  <si>
    <t>Besoin de chauffe</t>
  </si>
  <si>
    <t>la puissance nécessaire change en fonction de l'habitat et des pièces :</t>
  </si>
  <si>
    <t xml:space="preserve"> varie de 50 W/m² (pour un logement à la norme RT2021), à 100 W/m²</t>
  </si>
  <si>
    <t>Réglages par pièce</t>
  </si>
  <si>
    <t>Rue des 3 Marie</t>
  </si>
  <si>
    <t>Rue de Mell</t>
  </si>
  <si>
    <t>coeff_c</t>
  </si>
  <si>
    <t>coeff_t</t>
  </si>
  <si>
    <t>observations</t>
  </si>
  <si>
    <t>puissance</t>
  </si>
  <si>
    <t>type</t>
  </si>
  <si>
    <t>note : chauffage 1000W reste faible pour le volume ouvert (malgré présence box+routeur+wifi+chaine+onduleur=100W)</t>
  </si>
  <si>
    <t>Chambre SS-Sol</t>
  </si>
  <si>
    <t>1540W</t>
  </si>
  <si>
    <t>rayonnant</t>
  </si>
  <si>
    <t>en cours de réglage</t>
  </si>
  <si>
    <t>descend un peu vite en cas de baisse de consigne, remonte ensuite lentement, se stabilise la nuit très légèrement en-dessous la consigne</t>
  </si>
  <si>
    <t>?</t>
  </si>
  <si>
    <t>stable</t>
  </si>
  <si>
    <t>1500W</t>
  </si>
  <si>
    <t>inertie sèche
(chauffe lente)</t>
  </si>
  <si>
    <t>3000W</t>
  </si>
  <si>
    <t>x2 radiateurs 1500W pour 32m2</t>
  </si>
  <si>
    <t>1250W</t>
  </si>
  <si>
    <t>1000W</t>
  </si>
  <si>
    <t>en cours</t>
  </si>
  <si>
    <t>2000W ??</t>
  </si>
  <si>
    <t>pas bcp testé</t>
  </si>
  <si>
    <t>se stabilise env à 1/4 de degré en trop (dont overshoot du coup)</t>
  </si>
  <si>
    <t>à remplacer par 1500W + autre emplacement ?</t>
  </si>
  <si>
    <t>SdB Etg</t>
  </si>
  <si>
    <t>à tester</t>
  </si>
  <si>
    <t xml:space="preserve">+ voir photos prises des réglages effectifs à 10/2025 -&gt; SUR DOMOTIQUE </t>
  </si>
  <si>
    <t>colle bien à la consige, mais reste des oscillations, voir si on peut lisser - note : présence PC Francois allumé (100W@idle)</t>
  </si>
  <si>
    <t>pas trop mal, se stabilise légèrement au-dessus</t>
  </si>
  <si>
    <t>Etape 9 : optionnel, sanity check des sondes pour voir si indispo</t>
  </si>
  <si>
    <t>Etape 10 : sonde de température extérieure virtuelle consolidée</t>
  </si>
  <si>
    <t>Etape 11 : optionnel, carte lovelace évoluée avec graphique simple</t>
  </si>
  <si>
    <t>. explications du paramétrage des coef_c et coef_t : pour les régler au mieux pour chaque pièce et avoir un résultat stable, le plus proche de la consigne le plus rapidement possible</t>
  </si>
  <si>
    <r>
      <t xml:space="preserve">. </t>
    </r>
    <r>
      <rPr>
        <sz val="10"/>
        <color theme="5" tint="-0.249977111117893"/>
        <rFont val="Aptos Narrow"/>
        <family val="2"/>
        <scheme val="minor"/>
      </rPr>
      <t>attention</t>
    </r>
    <r>
      <rPr>
        <sz val="10"/>
        <color theme="1"/>
        <rFont val="Aptos Narrow"/>
        <family val="2"/>
        <scheme val="minor"/>
      </rPr>
      <t xml:space="preserve"> on dépendera du net et du service pour le chauffage !! Sinon voir plus bas : utiliser une sonde virtuelle avec bascule auto en cas d'indispo (ex. si indispo : OWM ressenti &gt; Sonde physique ext &gt; valeur fixe)
. infos : </t>
    </r>
    <r>
      <rPr>
        <sz val="10"/>
        <color theme="5" tint="-0.249977111117893"/>
        <rFont val="Aptos Narrow"/>
        <family val="2"/>
        <scheme val="minor"/>
      </rPr>
      <t>https://www.home-assistant.io/integrations/openweathermap</t>
    </r>
    <r>
      <rPr>
        <sz val="10"/>
        <color theme="1"/>
        <rFont val="Aptos Narrow"/>
        <family val="2"/>
        <scheme val="minor"/>
      </rPr>
      <t xml:space="preserve">
. créer un compte via https://home.openweathermap.org/users/sign_up et </t>
    </r>
    <r>
      <rPr>
        <sz val="10"/>
        <color theme="5" tint="-0.249977111117893"/>
        <rFont val="Aptos Narrow"/>
        <family val="2"/>
        <scheme val="minor"/>
      </rPr>
      <t xml:space="preserve">copier l'API key </t>
    </r>
    <r>
      <rPr>
        <sz val="10"/>
        <color theme="1"/>
        <rFont val="Aptos Narrow"/>
        <family val="2"/>
        <scheme val="minor"/>
      </rPr>
      <t xml:space="preserve">
. Paramètres &gt; Appareils et services &gt; Ajouter &gt; </t>
    </r>
    <r>
      <rPr>
        <sz val="10"/>
        <color theme="5" tint="-0.249977111117893"/>
        <rFont val="Aptos Narrow"/>
        <family val="2"/>
        <scheme val="minor"/>
      </rPr>
      <t>OpenWeatherMap</t>
    </r>
    <r>
      <rPr>
        <sz val="10"/>
        <color theme="1"/>
        <rFont val="Aptos Narrow"/>
        <family val="2"/>
        <scheme val="minor"/>
      </rPr>
      <t xml:space="preserve"> &gt; Ajouter &gt; Coller l'API Key &gt; Valider
. utiliser la sonde suivante par ex. : </t>
    </r>
    <r>
      <rPr>
        <sz val="10"/>
        <color theme="5" tint="-0.249977111117893"/>
        <rFont val="Aptos Narrow"/>
        <family val="2"/>
        <scheme val="minor"/>
      </rPr>
      <t>sensor.openweathermap_feels_like_temperature</t>
    </r>
  </si>
  <si>
    <r>
      <t xml:space="preserve">Etape 7 : </t>
    </r>
    <r>
      <rPr>
        <b/>
        <sz val="11"/>
        <color theme="5" tint="-0.249977111117893"/>
        <rFont val="Aptos Narrow"/>
        <family val="2"/>
        <scheme val="minor"/>
      </rPr>
      <t>optionnel</t>
    </r>
    <r>
      <rPr>
        <b/>
        <sz val="11"/>
        <color theme="1"/>
        <rFont val="Aptos Narrow"/>
        <family val="2"/>
        <scheme val="minor"/>
      </rPr>
      <t xml:space="preserve">, afficher des </t>
    </r>
    <r>
      <rPr>
        <b/>
        <sz val="11"/>
        <color theme="5" tint="-0.249977111117893"/>
        <rFont val="Aptos Narrow"/>
        <family val="2"/>
        <scheme val="minor"/>
      </rPr>
      <t>courbes de suivi détaillées 24h/6h</t>
    </r>
    <r>
      <rPr>
        <b/>
        <sz val="11"/>
        <color theme="1"/>
        <rFont val="Aptos Narrow"/>
        <family val="2"/>
        <scheme val="minor"/>
      </rPr>
      <t xml:space="preserve"> pour chaque radiateur</t>
    </r>
  </si>
  <si>
    <r>
      <rPr>
        <b/>
        <sz val="10"/>
        <color theme="1"/>
        <rFont val="Aptos Narrow"/>
        <family val="2"/>
        <scheme val="minor"/>
      </rPr>
      <t>Infos</t>
    </r>
    <r>
      <rPr>
        <sz val="10"/>
        <color theme="1"/>
        <rFont val="Aptos Narrow"/>
        <family val="2"/>
        <scheme val="minor"/>
      </rPr>
      <t xml:space="preserve"> :
Il est pertinent de contrôler le fonctionnement et éventuellement affiner les paramètres (voir feuille ChauffageSettings).</t>
    </r>
  </si>
  <si>
    <t>Sonde virtuelle temp ext consolidée pour rollback si sondes temp ext non dispo (testée ok à 10/2025) :</t>
  </si>
  <si>
    <r>
      <t xml:space="preserve">- étape </t>
    </r>
    <r>
      <rPr>
        <sz val="10"/>
        <color theme="5" tint="-0.249977111117893"/>
        <rFont val="Aptos Narrow"/>
        <family val="2"/>
        <scheme val="minor"/>
      </rPr>
      <t>8</t>
    </r>
    <r>
      <rPr>
        <sz val="10"/>
        <color theme="1"/>
        <rFont val="Aptos Narrow"/>
        <family val="2"/>
        <scheme val="minor"/>
      </rPr>
      <t xml:space="preserve"> : pour le comptage de conso, créer les </t>
    </r>
    <r>
      <rPr>
        <sz val="10"/>
        <color theme="5" tint="-0.249977111117893"/>
        <rFont val="Aptos Narrow"/>
        <family val="2"/>
        <scheme val="minor"/>
      </rPr>
      <t>kwh_binary_sensors</t>
    </r>
    <r>
      <rPr>
        <sz val="10"/>
        <color theme="1"/>
        <rFont val="Aptos Narrow"/>
        <family val="2"/>
        <scheme val="minor"/>
      </rPr>
      <t xml:space="preserve">, </t>
    </r>
    <r>
      <rPr>
        <sz val="10"/>
        <color theme="5" tint="-0.249977111117893"/>
        <rFont val="Aptos Narrow"/>
        <family val="2"/>
        <scheme val="minor"/>
      </rPr>
      <t>kwh_sensors</t>
    </r>
    <r>
      <rPr>
        <sz val="10"/>
        <color theme="1"/>
        <rFont val="Aptos Narrow"/>
        <family val="2"/>
        <scheme val="minor"/>
      </rPr>
      <t xml:space="preserve">, et </t>
    </r>
    <r>
      <rPr>
        <sz val="10"/>
        <color theme="5" tint="-0.249977111117893"/>
        <rFont val="Aptos Narrow"/>
        <family val="2"/>
        <scheme val="minor"/>
      </rPr>
      <t>kwh_templates</t>
    </r>
    <r>
      <rPr>
        <sz val="10"/>
        <color theme="1"/>
        <rFont val="Aptos Narrow"/>
        <family val="2"/>
        <scheme val="minor"/>
      </rPr>
      <t xml:space="preserve"> associés à la pièce dans les fichiers yaml dédiés. Puis </t>
    </r>
    <r>
      <rPr>
        <sz val="10"/>
        <color theme="5" tint="-0.249977111117893"/>
        <rFont val="Aptos Narrow"/>
        <family val="2"/>
        <scheme val="minor"/>
      </rPr>
      <t>ajouter la pièce au module Energie</t>
    </r>
    <r>
      <rPr>
        <sz val="10"/>
        <color theme="1"/>
        <rFont val="Aptos Narrow"/>
        <family val="2"/>
        <scheme val="minor"/>
      </rPr>
      <t xml:space="preserve"> (réseau si besoin, et appareil).</t>
    </r>
  </si>
  <si>
    <r>
      <t xml:space="preserve">- étape </t>
    </r>
    <r>
      <rPr>
        <sz val="10"/>
        <color theme="5" tint="-0.249977111117893"/>
        <rFont val="Aptos Narrow"/>
        <family val="2"/>
        <scheme val="minor"/>
      </rPr>
      <t xml:space="preserve">9 </t>
    </r>
    <r>
      <rPr>
        <sz val="10"/>
        <color theme="1"/>
        <rFont val="Aptos Narrow"/>
        <family val="2"/>
        <scheme val="minor"/>
      </rPr>
      <t xml:space="preserve">: ajouter les sondes de la pièce au </t>
    </r>
    <r>
      <rPr>
        <sz val="10"/>
        <color theme="5" tint="-0.249977111117893"/>
        <rFont val="Aptos Narrow"/>
        <family val="2"/>
        <scheme val="minor"/>
      </rPr>
      <t xml:space="preserve">sanity check </t>
    </r>
    <r>
      <rPr>
        <sz val="10"/>
        <color theme="1"/>
        <rFont val="Aptos Narrow"/>
        <family val="2"/>
        <scheme val="minor"/>
      </rPr>
      <t xml:space="preserve">si le BluePrint a été déployé (par ex. ajouter le </t>
    </r>
    <r>
      <rPr>
        <sz val="10"/>
        <color theme="5" tint="-0.249977111117893"/>
        <rFont val="Aptos Narrow"/>
        <family val="2"/>
        <scheme val="minor"/>
      </rPr>
      <t>label</t>
    </r>
    <r>
      <rPr>
        <sz val="10"/>
        <color theme="1"/>
        <rFont val="Aptos Narrow"/>
        <family val="2"/>
        <scheme val="minor"/>
      </rPr>
      <t xml:space="preserve"> nécessaire aux sondes de la pièce)</t>
    </r>
  </si>
  <si>
    <r>
      <t xml:space="preserve">- étape </t>
    </r>
    <r>
      <rPr>
        <sz val="10"/>
        <color theme="5" tint="-0.249977111117893"/>
        <rFont val="Aptos Narrow"/>
        <family val="2"/>
        <scheme val="minor"/>
      </rPr>
      <t>11</t>
    </r>
    <r>
      <rPr>
        <sz val="10"/>
        <color theme="1"/>
        <rFont val="Aptos Narrow"/>
        <family val="2"/>
        <scheme val="minor"/>
      </rPr>
      <t xml:space="preserve"> : ajouter si désiré la </t>
    </r>
    <r>
      <rPr>
        <sz val="10"/>
        <color theme="5" tint="-0.249977111117893"/>
        <rFont val="Aptos Narrow"/>
        <family val="2"/>
        <scheme val="minor"/>
      </rPr>
      <t>carte Lovelace évoluée</t>
    </r>
  </si>
  <si>
    <t>Etape 13 : optionnel, blueprint Boost temporaire</t>
  </si>
  <si>
    <r>
      <rPr>
        <sz val="10"/>
        <color theme="5" tint="-0.249977111117893"/>
        <rFont val="Aptos Narrow"/>
        <family val="2"/>
        <scheme val="minor"/>
      </rPr>
      <t>13d</t>
    </r>
    <r>
      <rPr>
        <sz val="10"/>
        <color theme="1"/>
        <rFont val="Aptos Narrow"/>
        <family val="2"/>
        <scheme val="minor"/>
      </rPr>
      <t xml:space="preserve"> dans chauffage_</t>
    </r>
    <r>
      <rPr>
        <b/>
        <sz val="10"/>
        <color theme="5" tint="-0.249977111117893"/>
        <rFont val="Aptos Narrow"/>
        <family val="2"/>
        <scheme val="minor"/>
      </rPr>
      <t>boost_boolean</t>
    </r>
    <r>
      <rPr>
        <sz val="10"/>
        <color theme="1"/>
        <rFont val="Aptos Narrow"/>
        <family val="2"/>
        <scheme val="minor"/>
      </rPr>
      <t>.yaml :</t>
    </r>
  </si>
  <si>
    <r>
      <rPr>
        <sz val="10"/>
        <color theme="5" tint="-0.249977111117893"/>
        <rFont val="Aptos Narrow"/>
        <family val="2"/>
        <scheme val="minor"/>
      </rPr>
      <t>13f</t>
    </r>
    <r>
      <rPr>
        <sz val="10"/>
        <color theme="1"/>
        <rFont val="Aptos Narrow"/>
        <family val="2"/>
        <scheme val="minor"/>
      </rPr>
      <t xml:space="preserve"> carte </t>
    </r>
    <r>
      <rPr>
        <sz val="10"/>
        <color theme="5" tint="-0.249977111117893"/>
        <rFont val="Aptos Narrow"/>
        <family val="2"/>
        <scheme val="minor"/>
      </rPr>
      <t>lovelace</t>
    </r>
    <r>
      <rPr>
        <sz val="10"/>
        <color theme="1"/>
        <rFont val="Aptos Narrow"/>
        <family val="2"/>
        <scheme val="minor"/>
      </rPr>
      <t xml:space="preserve"> pour l'</t>
    </r>
    <r>
      <rPr>
        <sz val="10"/>
        <color theme="5" tint="-0.249977111117893"/>
        <rFont val="Aptos Narrow"/>
        <family val="2"/>
        <scheme val="minor"/>
      </rPr>
      <t>activation</t>
    </r>
    <r>
      <rPr>
        <sz val="10"/>
        <color theme="1"/>
        <rFont val="Aptos Narrow"/>
        <family val="2"/>
        <scheme val="minor"/>
      </rPr>
      <t>/désactivation (à mettre par ex. sous la carte Lovelace du chauffage pour cette pièce)</t>
    </r>
  </si>
  <si>
    <r>
      <t xml:space="preserve">### Déclencheur vitruel pour le dashboard - pour le Boost temporaire - </t>
    </r>
    <r>
      <rPr>
        <b/>
        <sz val="7"/>
        <color theme="5" tint="-0.249977111117893"/>
        <rFont val="Aptos Narrow"/>
        <family val="2"/>
        <scheme val="minor"/>
      </rPr>
      <t>SdB Etg</t>
    </r>
    <r>
      <rPr>
        <sz val="7"/>
        <color theme="5" tint="-0.249977111117893"/>
        <rFont val="Aptos Narrow"/>
        <family val="2"/>
        <scheme val="minor"/>
      </rPr>
      <t xml:space="preserve">
boost_</t>
    </r>
    <r>
      <rPr>
        <b/>
        <sz val="7"/>
        <color theme="5" tint="-0.249977111117893"/>
        <rFont val="Aptos Narrow"/>
        <family val="2"/>
        <scheme val="minor"/>
      </rPr>
      <t>sdb_etg</t>
    </r>
    <r>
      <rPr>
        <sz val="7"/>
        <color theme="5" tint="-0.249977111117893"/>
        <rFont val="Aptos Narrow"/>
        <family val="2"/>
        <scheme val="minor"/>
      </rPr>
      <t xml:space="preserve">:
  name: "Boost </t>
    </r>
    <r>
      <rPr>
        <b/>
        <sz val="7"/>
        <color theme="5" tint="-0.249977111117893"/>
        <rFont val="Aptos Narrow"/>
        <family val="2"/>
        <scheme val="minor"/>
      </rPr>
      <t>SdB Etg</t>
    </r>
    <r>
      <rPr>
        <sz val="7"/>
        <color theme="5" tint="-0.249977111117893"/>
        <rFont val="Aptos Narrow"/>
        <family val="2"/>
        <scheme val="minor"/>
      </rPr>
      <t>"
  initial: off
  icon: mdi:toggle-switch-off</t>
    </r>
  </si>
  <si>
    <r>
      <t>type: custom:button-card
entity: input_boolean.boost_</t>
    </r>
    <r>
      <rPr>
        <b/>
        <sz val="7"/>
        <color theme="5" tint="-0.249977111117893"/>
        <rFont val="Aptos Narrow"/>
        <family val="2"/>
        <scheme val="minor"/>
      </rPr>
      <t>sdb_etg</t>
    </r>
    <r>
      <rPr>
        <sz val="7"/>
        <color theme="5" tint="-0.249977111117893"/>
        <rFont val="Aptos Narrow"/>
        <family val="2"/>
        <scheme val="minor"/>
      </rPr>
      <t xml:space="preserve">
name: Boost </t>
    </r>
    <r>
      <rPr>
        <b/>
        <sz val="7"/>
        <color theme="5" tint="-0.249977111117893"/>
        <rFont val="Aptos Narrow"/>
        <family val="2"/>
        <scheme val="minor"/>
      </rPr>
      <t>SdB Etg</t>
    </r>
    <r>
      <rPr>
        <sz val="7"/>
        <color theme="5" tint="-0.249977111117893"/>
        <rFont val="Aptos Narrow"/>
        <family val="2"/>
        <scheme val="minor"/>
      </rPr>
      <t xml:space="preserve">
tap_action:
  action: toggle
show_state: true
show_icon: true
show_name: true
grid_options:
  rows: 2
  columns: 12
size: 15%
state:
  - value: "on"
    icon: mdi:toggle-switch
    color: var(--warning-color)
  - value: "off"
    icon: mdi:toggle-switch-off
    color: var(--state-icon-color)
styles:
  card:
    - padding: 8px
    - border-radius: 12px
    - box-shadow: none
  name:
    - font-size: 17px
    - font-weight: 500
    - color: var(--primary-text-color)
  state:
    - font-size: 14px
    - color: var(--secondary-text-color)
    - font-weight: 400</t>
    </r>
  </si>
  <si>
    <r>
      <t xml:space="preserve">Blueprint </t>
    </r>
    <r>
      <rPr>
        <sz val="10"/>
        <color theme="5" tint="-0.249977111117893"/>
        <rFont val="Aptos Narrow"/>
        <family val="2"/>
        <scheme val="minor"/>
      </rPr>
      <t>Boost_SdB.yaml v.0.06</t>
    </r>
    <r>
      <rPr>
        <sz val="10"/>
        <color theme="1"/>
        <rFont val="Aptos Narrow"/>
        <family val="2"/>
        <scheme val="minor"/>
      </rPr>
      <t xml:space="preserve"> : test pour usage spécifique</t>
    </r>
  </si>
  <si>
    <t>-&gt; fixe 35min, pour SdB (RdC), pour interrupteur Ikea Tradfri, envoi de notification aux devices de 2 utilisateurs en dur</t>
  </si>
  <si>
    <r>
      <rPr>
        <sz val="10"/>
        <rFont val="Aptos Narrow"/>
        <family val="2"/>
        <scheme val="minor"/>
      </rPr>
      <t>Blueprint</t>
    </r>
    <r>
      <rPr>
        <sz val="10"/>
        <color theme="5" tint="-0.249977111117893"/>
        <rFont val="Aptos Narrow"/>
        <family val="2"/>
        <scheme val="minor"/>
      </rPr>
      <t xml:space="preserve"> Boost.yaml </t>
    </r>
    <r>
      <rPr>
        <sz val="10"/>
        <color theme="1"/>
        <rFont val="Aptos Narrow"/>
        <family val="2"/>
        <scheme val="minor"/>
      </rPr>
      <t>-&gt; pour usage plus général</t>
    </r>
  </si>
  <si>
    <r>
      <rPr>
        <sz val="10"/>
        <color theme="5" tint="-0.249977111117893"/>
        <rFont val="Aptos Narrow"/>
        <family val="2"/>
        <scheme val="minor"/>
      </rPr>
      <t>13e</t>
    </r>
    <r>
      <rPr>
        <sz val="10"/>
        <color theme="1"/>
        <rFont val="Aptos Narrow"/>
        <family val="2"/>
        <scheme val="minor"/>
      </rPr>
      <t xml:space="preserve"> dans chauffage_</t>
    </r>
    <r>
      <rPr>
        <b/>
        <sz val="10"/>
        <color theme="5" tint="-0.249977111117893"/>
        <rFont val="Aptos Narrow"/>
        <family val="2"/>
        <scheme val="minor"/>
      </rPr>
      <t>boost_datetime</t>
    </r>
    <r>
      <rPr>
        <sz val="10"/>
        <color theme="1"/>
        <rFont val="Aptos Narrow"/>
        <family val="2"/>
        <scheme val="minor"/>
      </rPr>
      <t>.yaml :</t>
    </r>
  </si>
  <si>
    <t>Déploiement :</t>
  </si>
  <si>
    <r>
      <t xml:space="preserve">### Pour stocker l'heure de fin de boost - pour le Boost - </t>
    </r>
    <r>
      <rPr>
        <b/>
        <sz val="7"/>
        <color theme="5" tint="-0.249977111117893"/>
        <rFont val="Aptos Narrow"/>
        <family val="2"/>
        <scheme val="minor"/>
      </rPr>
      <t>SdB Etg</t>
    </r>
    <r>
      <rPr>
        <sz val="7"/>
        <color theme="5" tint="-0.249977111117893"/>
        <rFont val="Aptos Narrow"/>
        <family val="2"/>
        <scheme val="minor"/>
      </rPr>
      <t xml:space="preserve">
boost_end_</t>
    </r>
    <r>
      <rPr>
        <b/>
        <sz val="7"/>
        <color theme="5" tint="-0.249977111117893"/>
        <rFont val="Aptos Narrow"/>
        <family val="2"/>
        <scheme val="minor"/>
      </rPr>
      <t>sdb_etg</t>
    </r>
    <r>
      <rPr>
        <sz val="7"/>
        <color theme="5" tint="-0.249977111117893"/>
        <rFont val="Aptos Narrow"/>
        <family val="2"/>
        <scheme val="minor"/>
      </rPr>
      <t xml:space="preserve">:
  name: "Heure de fin du boost </t>
    </r>
    <r>
      <rPr>
        <b/>
        <sz val="7"/>
        <color theme="5" tint="-0.249977111117893"/>
        <rFont val="Aptos Narrow"/>
        <family val="2"/>
        <scheme val="minor"/>
      </rPr>
      <t>SdB Etg</t>
    </r>
    <r>
      <rPr>
        <sz val="7"/>
        <color theme="5" tint="-0.249977111117893"/>
        <rFont val="Aptos Narrow"/>
        <family val="2"/>
        <scheme val="minor"/>
      </rPr>
      <t>"
  has_date: true
  has_time: true</t>
    </r>
  </si>
  <si>
    <t>13a</t>
  </si>
  <si>
    <r>
      <t xml:space="preserve">Déployer pour cette pièce le </t>
    </r>
    <r>
      <rPr>
        <sz val="10"/>
        <color theme="5" tint="-0.249977111117893"/>
        <rFont val="Aptos Narrow"/>
        <family val="2"/>
        <scheme val="minor"/>
      </rPr>
      <t>pilotage de chauffage complet</t>
    </r>
    <r>
      <rPr>
        <sz val="10"/>
        <color theme="1"/>
        <rFont val="Aptos Narrow"/>
        <family val="2"/>
        <scheme val="minor"/>
      </rPr>
      <t xml:space="preserve"> de Ciscoo45 (Week-Vs-WE)</t>
    </r>
  </si>
  <si>
    <t>13b</t>
  </si>
  <si>
    <r>
      <t xml:space="preserve">Créer un </t>
    </r>
    <r>
      <rPr>
        <sz val="10"/>
        <color theme="5" tint="-0.249977111117893"/>
        <rFont val="Aptos Narrow"/>
        <family val="2"/>
        <scheme val="minor"/>
      </rPr>
      <t>groupe d'utilisateurs présents</t>
    </r>
    <r>
      <rPr>
        <sz val="10"/>
        <color theme="1"/>
        <rFont val="Aptos Narrow"/>
        <family val="2"/>
        <scheme val="minor"/>
      </rPr>
      <t xml:space="preserve"> dans le foyer à qui envoyer la notification</t>
    </r>
  </si>
  <si>
    <t>13c</t>
  </si>
  <si>
    <r>
      <t xml:space="preserve">Avoir un </t>
    </r>
    <r>
      <rPr>
        <sz val="10"/>
        <color theme="5" tint="-0.249977111117893"/>
        <rFont val="Aptos Narrow"/>
        <family val="2"/>
        <scheme val="minor"/>
      </rPr>
      <t xml:space="preserve">interrupteur physique </t>
    </r>
    <r>
      <rPr>
        <sz val="10"/>
        <color theme="1"/>
        <rFont val="Aptos Narrow"/>
        <family val="2"/>
        <scheme val="minor"/>
      </rPr>
      <t>(Styrbar Ikea E2001/E2002 ou Ikea Rodret)</t>
    </r>
  </si>
  <si>
    <t>13d</t>
  </si>
  <si>
    <r>
      <t xml:space="preserve">Créer l'entité booléenne (ex: </t>
    </r>
    <r>
      <rPr>
        <sz val="10"/>
        <color theme="5" tint="-0.249977111117893"/>
        <rFont val="Aptos Narrow"/>
        <family val="2"/>
        <scheme val="minor"/>
      </rPr>
      <t>input_boolean</t>
    </r>
    <r>
      <rPr>
        <sz val="10"/>
        <color theme="1"/>
        <rFont val="Aptos Narrow"/>
        <family val="2"/>
        <scheme val="minor"/>
      </rPr>
      <t>) nécessaire au dashboard Lovelace pour activer/arrêter le boost</t>
    </r>
  </si>
  <si>
    <t>13e</t>
  </si>
  <si>
    <r>
      <t xml:space="preserve">Créer l'entité </t>
    </r>
    <r>
      <rPr>
        <sz val="10"/>
        <color theme="5" tint="-0.249977111117893"/>
        <rFont val="Aptos Narrow"/>
        <family val="2"/>
        <scheme val="minor"/>
      </rPr>
      <t>input_datetime</t>
    </r>
    <r>
      <rPr>
        <sz val="10"/>
        <color theme="1"/>
        <rFont val="Aptos Narrow"/>
        <family val="2"/>
        <scheme val="minor"/>
      </rPr>
      <t xml:space="preserve"> (date &amp; heure) qui stockera l'heure de fin du boost</t>
    </r>
  </si>
  <si>
    <r>
      <rPr>
        <sz val="10"/>
        <color theme="5" tint="-0.249977111117893"/>
        <rFont val="Aptos Narrow"/>
        <family val="2"/>
        <scheme val="minor"/>
      </rPr>
      <t>13g</t>
    </r>
    <r>
      <rPr>
        <sz val="10"/>
        <color theme="1"/>
        <rFont val="Aptos Narrow"/>
        <family val="2"/>
        <scheme val="minor"/>
      </rPr>
      <t xml:space="preserve"> carte </t>
    </r>
    <r>
      <rPr>
        <b/>
        <sz val="10"/>
        <color theme="5" tint="-0.249977111117893"/>
        <rFont val="Aptos Narrow"/>
        <family val="2"/>
        <scheme val="minor"/>
      </rPr>
      <t>Lovelace Temps restant</t>
    </r>
    <r>
      <rPr>
        <sz val="10"/>
        <color theme="1"/>
        <rFont val="Aptos Narrow"/>
        <family val="2"/>
        <scheme val="minor"/>
      </rPr>
      <t xml:space="preserve"> (masquée si Boost inactif, à mettre sous la carte input-boolean du Boost)</t>
    </r>
  </si>
  <si>
    <t>Vérifier la config et recharger les YAML</t>
  </si>
  <si>
    <t>13f</t>
  </si>
  <si>
    <r>
      <t xml:space="preserve">Ajouer la carte </t>
    </r>
    <r>
      <rPr>
        <sz val="10"/>
        <color theme="5" tint="-0.249977111117893"/>
        <rFont val="Aptos Narrow"/>
        <family val="2"/>
        <scheme val="minor"/>
      </rPr>
      <t>Lovelace</t>
    </r>
    <r>
      <rPr>
        <sz val="10"/>
        <color theme="1"/>
        <rFont val="Aptos Narrow"/>
        <family val="2"/>
        <scheme val="minor"/>
      </rPr>
      <t xml:space="preserve"> pour l'</t>
    </r>
    <r>
      <rPr>
        <sz val="10"/>
        <color theme="5" tint="-0.249977111117893"/>
        <rFont val="Aptos Narrow"/>
        <family val="2"/>
        <scheme val="minor"/>
      </rPr>
      <t>activation</t>
    </r>
    <r>
      <rPr>
        <sz val="10"/>
        <color theme="1"/>
        <rFont val="Aptos Narrow"/>
        <family val="2"/>
        <scheme val="minor"/>
      </rPr>
      <t>/désactivation du Boost</t>
    </r>
  </si>
  <si>
    <t>type: entity
entity: input_datetime.boost_end_sdb
grid_options:
  columns: 12
  rows: 2
visibility:
  - condition: state
    entity: input_boolean.boost_sdb
    state: "on"</t>
  </si>
  <si>
    <t>13g</t>
  </si>
  <si>
    <r>
      <t xml:space="preserve">Ajouter la carte </t>
    </r>
    <r>
      <rPr>
        <sz val="10"/>
        <color theme="5" tint="-0.249977111117893"/>
        <rFont val="Aptos Narrow"/>
        <family val="2"/>
        <scheme val="minor"/>
      </rPr>
      <t xml:space="preserve">Lovelace Temps restant </t>
    </r>
    <r>
      <rPr>
        <sz val="10"/>
        <color theme="1"/>
        <rFont val="Aptos Narrow"/>
        <family val="2"/>
        <scheme val="minor"/>
      </rPr>
      <t>(quand actif)</t>
    </r>
  </si>
  <si>
    <r>
      <rPr>
        <sz val="10"/>
        <color theme="5" tint="-0.249977111117893"/>
        <rFont val="Aptos Narrow"/>
        <family val="2"/>
        <scheme val="minor"/>
      </rPr>
      <t>Améliorations</t>
    </r>
    <r>
      <rPr>
        <sz val="10"/>
        <color theme="1"/>
        <rFont val="Aptos Narrow"/>
        <family val="2"/>
        <scheme val="minor"/>
      </rPr>
      <t xml:space="preserve"> à prévoir :</t>
    </r>
  </si>
  <si>
    <t>. Créer le groupe d'utilisateurs vers qui envoyer les notifications</t>
  </si>
  <si>
    <t>. Alimenter le groupe d'utilisateurs dynamiquement selon leur présence</t>
  </si>
  <si>
    <t>. Tester si compatible automatiquement Tradfri et Rodret, sinon rendre compatible et créer un switch</t>
  </si>
  <si>
    <t>. Créer un input pour la durée de boost désirée</t>
  </si>
  <si>
    <t>. Créer une carte lovelace pour modificier le temps de boost</t>
  </si>
  <si>
    <t>. Toujours reset à la fin le temps de boost à une durée paramétrée dans le Blueprint lors de son déploiement</t>
  </si>
  <si>
    <t>. Via la notification proposer d'ajouter du temps de boost (ex. +10min)</t>
  </si>
  <si>
    <t>. Enregistrer l'état du chauffage avant le boost pour restaurer sur le même état à la fin</t>
  </si>
  <si>
    <t>. Proposer par le Blueprint de choisir le mode de fin après boost : ex. éteint / Présence / Last ( enregistré)</t>
  </si>
  <si>
    <t>Etape 14 : debug &amp; évolutions restant à implémenter par Ciscoo45</t>
  </si>
  <si>
    <t>Etape 15 : Pistes d'améliorations lues</t>
  </si>
  <si>
    <t>15a : infos fonctionnement des thermostats TPI</t>
  </si>
  <si>
    <t>15b : planification WE / JF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</si>
</sst>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2">
    <font>
      <sz val="11"/>
      <color theme="1"/>
      <name val="Aptos Narrow"/>
      <family val="2"/>
      <scheme val="minor"/>
    </font>
    <font>
      <sz val="11"/>
      <color theme="1"/>
      <name val="Aptos Narrow"/>
      <family val="2"/>
      <scheme val="minor"/>
    </font>
    <font>
      <b/>
      <sz val="15"/>
      <color theme="3"/>
      <name val="Aptos Narrow"/>
      <family val="2"/>
      <scheme val="minor"/>
    </font>
    <font>
      <b/>
      <sz val="11"/>
      <color theme="1"/>
      <name val="Aptos Narrow"/>
      <family val="2"/>
      <scheme val="minor"/>
    </font>
    <font>
      <u/>
      <sz val="11"/>
      <color theme="10"/>
      <name val="Aptos Narrow"/>
      <family val="2"/>
      <scheme val="minor"/>
    </font>
    <font>
      <sz val="10"/>
      <color theme="1"/>
      <name val="Aptos Narrow"/>
      <family val="2"/>
      <scheme val="minor"/>
    </font>
    <font>
      <i/>
      <sz val="9"/>
      <color theme="1"/>
      <name val="Aptos Narrow"/>
      <family val="2"/>
      <scheme val="minor"/>
    </font>
    <font>
      <b/>
      <sz val="10"/>
      <color theme="1"/>
      <name val="Aptos Narrow"/>
      <family val="2"/>
      <scheme val="minor"/>
    </font>
    <font>
      <u/>
      <sz val="10"/>
      <color theme="10"/>
      <name val="Aptos Narrow"/>
      <family val="2"/>
      <scheme val="minor"/>
    </font>
    <font>
      <sz val="10"/>
      <color theme="5" tint="-0.249977111117893"/>
      <name val="Aptos Narrow"/>
      <family val="2"/>
      <scheme val="minor"/>
    </font>
    <font>
      <sz val="7"/>
      <color theme="1"/>
      <name val="Aptos Narrow"/>
      <family val="2"/>
      <scheme val="minor"/>
    </font>
    <font>
      <sz val="10"/>
      <color theme="5"/>
      <name val="Aptos Narrow"/>
      <family val="2"/>
      <scheme val="minor"/>
    </font>
    <font>
      <sz val="10"/>
      <name val="Aptos Narrow"/>
      <family val="2"/>
      <scheme val="minor"/>
    </font>
    <font>
      <i/>
      <sz val="9"/>
      <color theme="5" tint="-0.249977111117893"/>
      <name val="Aptos Narrow"/>
      <family val="2"/>
      <scheme val="minor"/>
    </font>
    <font>
      <u/>
      <sz val="8"/>
      <color theme="10"/>
      <name val="Aptos Narrow"/>
      <family val="2"/>
      <scheme val="minor"/>
    </font>
    <font>
      <b/>
      <sz val="10"/>
      <color theme="5" tint="-0.249977111117893"/>
      <name val="Aptos Narrow"/>
      <family val="2"/>
      <scheme val="minor"/>
    </font>
    <font>
      <sz val="9"/>
      <color theme="1"/>
      <name val="Aptos Narrow"/>
      <family val="2"/>
      <scheme val="minor"/>
    </font>
    <font>
      <u/>
      <sz val="9"/>
      <color theme="1"/>
      <name val="Aptos Narrow"/>
      <family val="2"/>
      <scheme val="minor"/>
    </font>
    <font>
      <sz val="8"/>
      <color theme="5" tint="-0.249977111117893"/>
      <name val="Aptos Narrow"/>
      <family val="2"/>
      <scheme val="minor"/>
    </font>
    <font>
      <sz val="10"/>
      <color rgb="FFFF0000"/>
      <name val="Aptos Narrow"/>
      <family val="2"/>
      <scheme val="minor"/>
    </font>
    <font>
      <sz val="10"/>
      <color rgb="FF00B050"/>
      <name val="Aptos Narrow"/>
      <family val="2"/>
      <scheme val="minor"/>
    </font>
    <font>
      <b/>
      <sz val="9"/>
      <color theme="1"/>
      <name val="Aptos Narrow"/>
      <family val="2"/>
      <scheme val="minor"/>
    </font>
    <font>
      <sz val="8"/>
      <name val="Aptos Narrow"/>
      <family val="2"/>
      <scheme val="minor"/>
    </font>
    <font>
      <sz val="8"/>
      <color theme="1"/>
      <name val="Aptos Narrow"/>
      <family val="2"/>
      <scheme val="minor"/>
    </font>
    <font>
      <u/>
      <sz val="9"/>
      <color theme="10"/>
      <name val="Aptos Narrow"/>
      <family val="2"/>
      <scheme val="minor"/>
    </font>
    <font>
      <sz val="9"/>
      <color theme="5" tint="-0.249977111117893"/>
      <name val="Aptos Narrow"/>
      <family val="2"/>
      <scheme val="minor"/>
    </font>
    <font>
      <b/>
      <i/>
      <sz val="10"/>
      <name val="Aptos Narrow"/>
      <family val="2"/>
      <scheme val="minor"/>
    </font>
    <font>
      <b/>
      <i/>
      <sz val="10"/>
      <color theme="1"/>
      <name val="Aptos Narrow"/>
      <family val="2"/>
      <scheme val="minor"/>
    </font>
    <font>
      <sz val="9"/>
      <name val="Aptos Narrow"/>
      <family val="2"/>
      <scheme val="minor"/>
    </font>
    <font>
      <sz val="7"/>
      <color theme="5" tint="-0.249977111117893"/>
      <name val="Aptos Narrow"/>
      <family val="2"/>
      <scheme val="minor"/>
    </font>
    <font>
      <b/>
      <sz val="8"/>
      <color theme="5" tint="-0.249977111117893"/>
      <name val="Aptos Narrow"/>
      <family val="2"/>
      <scheme val="minor"/>
    </font>
    <font>
      <u/>
      <sz val="7"/>
      <color theme="8"/>
      <name val="Aptos Narrow"/>
      <family val="2"/>
      <scheme val="minor"/>
    </font>
    <font>
      <b/>
      <sz val="10"/>
      <name val="Aptos Narrow"/>
      <family val="2"/>
      <scheme val="minor"/>
    </font>
    <font>
      <b/>
      <sz val="10"/>
      <color theme="1" tint="0.249977111117893"/>
      <name val="Aptos Narrow"/>
      <family val="2"/>
      <scheme val="minor"/>
    </font>
    <font>
      <sz val="10"/>
      <color theme="1" tint="0.249977111117893"/>
      <name val="Aptos Narrow"/>
      <family val="2"/>
      <scheme val="minor"/>
    </font>
    <font>
      <sz val="7"/>
      <color theme="2" tint="-9.9978637043366805E-2"/>
      <name val="Aptos Narrow"/>
      <family val="2"/>
      <scheme val="minor"/>
    </font>
    <font>
      <u/>
      <sz val="10"/>
      <color theme="5" tint="-0.249977111117893"/>
      <name val="Aptos Narrow"/>
      <family val="2"/>
      <scheme val="minor"/>
    </font>
    <font>
      <b/>
      <sz val="11"/>
      <color rgb="FF7A007A"/>
      <name val="Aptos Narrow"/>
      <family val="2"/>
      <scheme val="minor"/>
    </font>
    <font>
      <b/>
      <sz val="7"/>
      <color theme="5" tint="-0.249977111117893"/>
      <name val="Aptos Narrow"/>
      <family val="2"/>
      <scheme val="minor"/>
    </font>
    <font>
      <b/>
      <sz val="11"/>
      <color theme="5" tint="-0.249977111117893"/>
      <name val="Aptos Narrow"/>
      <family val="2"/>
      <scheme val="minor"/>
    </font>
    <font>
      <b/>
      <sz val="10"/>
      <color rgb="FFFF0000"/>
      <name val="Aptos Narrow"/>
      <family val="2"/>
      <scheme val="minor"/>
    </font>
    <font>
      <b/>
      <u/>
      <sz val="10"/>
      <color theme="5" tint="-0.249977111117893"/>
      <name val="Aptos Narrow"/>
      <family val="2"/>
      <scheme val="minor"/>
    </font>
    <font>
      <u/>
      <sz val="10"/>
      <color theme="1"/>
      <name val="Aptos Narrow"/>
      <family val="2"/>
      <scheme val="minor"/>
    </font>
    <font>
      <i/>
      <sz val="10"/>
      <color theme="1"/>
      <name val="Aptos Narrow"/>
      <family val="2"/>
      <scheme val="minor"/>
    </font>
    <font>
      <sz val="7"/>
      <name val="Aptos Narrow"/>
      <family val="2"/>
      <scheme val="minor"/>
    </font>
    <font>
      <sz val="8"/>
      <color rgb="FF00B050"/>
      <name val="Aptos Narrow"/>
      <family val="2"/>
      <scheme val="minor"/>
    </font>
    <font>
      <sz val="8"/>
      <color rgb="FFFF0000"/>
      <name val="Aptos Narrow"/>
      <family val="2"/>
      <scheme val="minor"/>
    </font>
    <font>
      <b/>
      <sz val="9"/>
      <color theme="5" tint="-0.249977111117893"/>
      <name val="Aptos Narrow"/>
      <family val="2"/>
      <scheme val="minor"/>
    </font>
    <font>
      <sz val="6"/>
      <color theme="5" tint="-0.249977111117893"/>
      <name val="Aptos Narrow"/>
      <family val="2"/>
      <scheme val="minor"/>
    </font>
    <font>
      <b/>
      <sz val="6"/>
      <color theme="5" tint="-0.249977111117893"/>
      <name val="Aptos Narrow"/>
      <family val="2"/>
      <scheme val="minor"/>
    </font>
    <font>
      <sz val="11"/>
      <color theme="5" tint="-0.249977111117893"/>
      <name val="Aptos Narrow"/>
      <family val="2"/>
      <scheme val="minor"/>
    </font>
    <font>
      <sz val="7"/>
      <color theme="0" tint="-0.499984740745262"/>
      <name val="Aptos Narrow"/>
      <family val="2"/>
      <scheme val="minor"/>
    </font>
    <font>
      <b/>
      <sz val="7"/>
      <color theme="0" tint="-0.499984740745262"/>
      <name val="Aptos Narrow"/>
      <family val="2"/>
      <scheme val="minor"/>
    </font>
    <font>
      <sz val="11"/>
      <name val="Aptos Narrow"/>
      <family val="2"/>
      <scheme val="minor"/>
    </font>
    <font>
      <i/>
      <sz val="11"/>
      <color theme="1"/>
      <name val="Aptos Narrow"/>
      <family val="2"/>
      <scheme val="minor"/>
    </font>
    <font>
      <b/>
      <sz val="10"/>
      <color rgb="FF00B050"/>
      <name val="Aptos Narrow"/>
      <family val="2"/>
      <scheme val="minor"/>
    </font>
    <font>
      <b/>
      <sz val="9"/>
      <color rgb="FF00B050"/>
      <name val="Aptos Narrow"/>
      <family val="2"/>
      <scheme val="minor"/>
    </font>
    <font>
      <sz val="9"/>
      <color rgb="FF00B050"/>
      <name val="Aptos Narrow"/>
      <family val="2"/>
      <scheme val="minor"/>
    </font>
    <font>
      <sz val="10"/>
      <color theme="1"/>
      <name val="Arial Unicode MS"/>
    </font>
    <font>
      <sz val="10"/>
      <color theme="0" tint="-0.34998626667073579"/>
      <name val="Aptos Narrow"/>
      <family val="2"/>
      <scheme val="minor"/>
    </font>
    <font>
      <sz val="9"/>
      <color theme="2" tint="-0.499984740745262"/>
      <name val="Aptos Narrow"/>
      <family val="2"/>
      <scheme val="minor"/>
    </font>
    <font>
      <b/>
      <sz val="9"/>
      <name val="Aptos Narrow"/>
      <family val="2"/>
      <scheme val="minor"/>
    </font>
    <font>
      <sz val="4"/>
      <color theme="5" tint="-0.249977111117893"/>
      <name val="Aptos Narrow"/>
      <family val="2"/>
      <scheme val="minor"/>
    </font>
    <font>
      <sz val="8"/>
      <color theme="5"/>
      <name val="Aptos Narrow"/>
      <family val="2"/>
      <scheme val="minor"/>
    </font>
    <font>
      <b/>
      <sz val="14"/>
      <color theme="1"/>
      <name val="Aptos Narrow"/>
      <family val="2"/>
      <scheme val="minor"/>
    </font>
    <font>
      <b/>
      <i/>
      <sz val="10"/>
      <color theme="0"/>
      <name val="Aptos Narrow"/>
      <family val="2"/>
      <scheme val="minor"/>
    </font>
    <font>
      <b/>
      <sz val="9"/>
      <color indexed="81"/>
      <name val="Tahoma"/>
      <family val="2"/>
    </font>
    <font>
      <sz val="9"/>
      <color indexed="81"/>
      <name val="Tahoma"/>
      <family val="2"/>
    </font>
    <font>
      <sz val="10"/>
      <color theme="2" tint="-0.499984740745262"/>
      <name val="Aptos Narrow"/>
      <family val="2"/>
      <scheme val="minor"/>
    </font>
    <font>
      <sz val="10"/>
      <color theme="5" tint="-0.499984740745262"/>
      <name val="Aptos Narrow"/>
      <family val="2"/>
      <scheme val="minor"/>
    </font>
    <font>
      <b/>
      <sz val="13.5"/>
      <color theme="1"/>
      <name val="Aptos Narrow"/>
      <family val="2"/>
      <scheme val="minor"/>
    </font>
    <font>
      <sz val="11"/>
      <color rgb="FF00B050"/>
      <name val="Aptos Narrow"/>
      <family val="2"/>
      <scheme val="minor"/>
    </font>
  </fonts>
  <fills count="19">
    <fill>
      <patternFill patternType="none"/>
    </fill>
    <fill>
      <patternFill patternType="gray125"/>
    </fill>
    <fill>
      <patternFill patternType="solid">
        <fgColor theme="7" tint="0.79998168889431442"/>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theme="9" tint="-0.249977111117893"/>
        <bgColor indexed="64"/>
      </patternFill>
    </fill>
    <fill>
      <patternFill patternType="solid">
        <fgColor rgb="FF7A007A"/>
        <bgColor indexed="64"/>
      </patternFill>
    </fill>
    <fill>
      <patternFill patternType="solid">
        <fgColor theme="8" tint="0.79998168889431442"/>
        <bgColor indexed="64"/>
      </patternFill>
    </fill>
    <fill>
      <patternFill patternType="solid">
        <fgColor rgb="FFFDF0E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00B050"/>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499984740745262"/>
        <bgColor indexed="64"/>
      </patternFill>
    </fill>
    <fill>
      <patternFill patternType="solid">
        <fgColor theme="2"/>
        <bgColor indexed="64"/>
      </patternFill>
    </fill>
    <fill>
      <patternFill patternType="solid">
        <fgColor theme="4" tint="0.79998168889431442"/>
        <bgColor indexed="64"/>
      </patternFill>
    </fill>
    <fill>
      <patternFill patternType="solid">
        <fgColor theme="5"/>
        <bgColor indexed="64"/>
      </patternFill>
    </fill>
  </fills>
  <borders count="3">
    <border>
      <left/>
      <right/>
      <top/>
      <bottom/>
      <diagonal/>
    </border>
    <border>
      <left/>
      <right/>
      <top/>
      <bottom style="thick">
        <color theme="4"/>
      </bottom>
      <diagonal/>
    </border>
    <border>
      <left/>
      <right/>
      <top/>
      <bottom style="thin">
        <color indexed="64"/>
      </bottom>
      <diagonal/>
    </border>
  </borders>
  <cellStyleXfs count="4">
    <xf numFmtId="0" fontId="0" fillId="0" borderId="0"/>
    <xf numFmtId="9" fontId="1" fillId="0" borderId="0" applyFont="0" applyFill="0" applyBorder="0" applyAlignment="0" applyProtection="0"/>
    <xf numFmtId="0" fontId="2" fillId="0" borderId="1" applyNumberFormat="0" applyFill="0" applyAlignment="0" applyProtection="0"/>
    <xf numFmtId="0" fontId="4" fillId="0" borderId="0" applyNumberFormat="0" applyFill="0" applyBorder="0" applyAlignment="0" applyProtection="0"/>
  </cellStyleXfs>
  <cellXfs count="308">
    <xf numFmtId="0" fontId="0" fillId="0" borderId="0" xfId="0"/>
    <xf numFmtId="0" fontId="5" fillId="0" borderId="0" xfId="0" applyFont="1" applyAlignment="1">
      <alignment vertical="center"/>
    </xf>
    <xf numFmtId="0" fontId="5" fillId="0" borderId="0" xfId="0" applyFont="1"/>
    <xf numFmtId="0" fontId="6" fillId="0" borderId="0" xfId="0" applyFont="1" applyAlignment="1">
      <alignment vertical="center"/>
    </xf>
    <xf numFmtId="0" fontId="7" fillId="0" borderId="0" xfId="0" applyFont="1" applyAlignment="1">
      <alignment vertical="center"/>
    </xf>
    <xf numFmtId="0" fontId="8" fillId="0" borderId="0" xfId="3" applyFont="1" applyAlignment="1">
      <alignment vertical="center"/>
    </xf>
    <xf numFmtId="0" fontId="4" fillId="0" borderId="0" xfId="3" applyAlignment="1">
      <alignment vertical="center"/>
    </xf>
    <xf numFmtId="0" fontId="9" fillId="0" borderId="0" xfId="0" applyFont="1" applyAlignment="1">
      <alignment vertical="center"/>
    </xf>
    <xf numFmtId="0" fontId="5" fillId="0" borderId="0" xfId="0" applyFont="1" applyAlignment="1">
      <alignment vertical="center" wrapText="1"/>
    </xf>
    <xf numFmtId="0" fontId="8" fillId="0" borderId="0" xfId="3" applyFont="1" applyAlignment="1">
      <alignment vertical="center" wrapText="1"/>
    </xf>
    <xf numFmtId="0" fontId="3" fillId="0" borderId="0" xfId="0" applyFont="1"/>
    <xf numFmtId="0" fontId="7" fillId="2" borderId="0" xfId="0" applyFont="1" applyFill="1"/>
    <xf numFmtId="0" fontId="5" fillId="2" borderId="0" xfId="0" applyFont="1" applyFill="1"/>
    <xf numFmtId="0" fontId="0" fillId="2" borderId="0" xfId="0" applyFill="1"/>
    <xf numFmtId="0" fontId="12" fillId="0" borderId="0" xfId="3" applyFont="1" applyAlignment="1">
      <alignment vertical="center"/>
    </xf>
    <xf numFmtId="0" fontId="13" fillId="3" borderId="0" xfId="0" applyFont="1" applyFill="1" applyAlignment="1">
      <alignment vertical="center"/>
    </xf>
    <xf numFmtId="0" fontId="8" fillId="3" borderId="0" xfId="3" applyFont="1" applyFill="1" applyAlignment="1">
      <alignment vertical="center"/>
    </xf>
    <xf numFmtId="0" fontId="5" fillId="3" borderId="0" xfId="0" applyFont="1" applyFill="1" applyAlignment="1">
      <alignment vertical="center"/>
    </xf>
    <xf numFmtId="0" fontId="9" fillId="2" borderId="0" xfId="0" applyFont="1" applyFill="1"/>
    <xf numFmtId="0" fontId="7" fillId="3" borderId="0" xfId="0" applyFont="1" applyFill="1" applyAlignment="1">
      <alignment vertical="center"/>
    </xf>
    <xf numFmtId="0" fontId="4" fillId="3" borderId="0" xfId="3" applyFill="1" applyAlignment="1">
      <alignment vertical="center"/>
    </xf>
    <xf numFmtId="0" fontId="4" fillId="0" borderId="0" xfId="3"/>
    <xf numFmtId="0" fontId="5" fillId="4" borderId="0" xfId="0" applyFont="1" applyFill="1" applyAlignment="1">
      <alignment vertical="center"/>
    </xf>
    <xf numFmtId="0" fontId="14" fillId="0" borderId="0" xfId="3" applyFont="1"/>
    <xf numFmtId="0" fontId="0" fillId="3" borderId="0" xfId="0" applyFill="1"/>
    <xf numFmtId="0" fontId="5" fillId="3" borderId="0" xfId="0" applyFont="1" applyFill="1" applyAlignment="1">
      <alignment vertical="center" wrapText="1"/>
    </xf>
    <xf numFmtId="0" fontId="16" fillId="2" borderId="0" xfId="0" applyFont="1" applyFill="1" applyAlignment="1">
      <alignment vertical="top" wrapText="1"/>
    </xf>
    <xf numFmtId="0" fontId="18" fillId="0" borderId="0" xfId="0" applyFont="1" applyAlignment="1">
      <alignment vertical="top" wrapText="1"/>
    </xf>
    <xf numFmtId="0" fontId="5" fillId="5" borderId="0" xfId="0" applyFont="1" applyFill="1" applyAlignment="1">
      <alignment vertical="center"/>
    </xf>
    <xf numFmtId="0" fontId="3" fillId="5" borderId="0" xfId="0" applyFont="1" applyFill="1" applyAlignment="1">
      <alignment vertical="center"/>
    </xf>
    <xf numFmtId="0" fontId="5" fillId="5" borderId="0" xfId="0" applyFont="1" applyFill="1" applyAlignment="1">
      <alignment vertical="center" wrapText="1"/>
    </xf>
    <xf numFmtId="0" fontId="7" fillId="5" borderId="0" xfId="0" applyFont="1" applyFill="1" applyAlignment="1">
      <alignment vertical="center"/>
    </xf>
    <xf numFmtId="0" fontId="5" fillId="6" borderId="0" xfId="0" applyFont="1" applyFill="1" applyAlignment="1">
      <alignment vertical="center"/>
    </xf>
    <xf numFmtId="0" fontId="5" fillId="3" borderId="0" xfId="0" applyFont="1" applyFill="1" applyAlignment="1">
      <alignment wrapText="1"/>
    </xf>
    <xf numFmtId="0" fontId="5" fillId="7" borderId="0" xfId="0" applyFont="1" applyFill="1" applyAlignment="1">
      <alignment vertical="center"/>
    </xf>
    <xf numFmtId="0" fontId="5" fillId="6" borderId="0" xfId="0" applyFont="1" applyFill="1" applyAlignment="1">
      <alignment vertical="center" wrapText="1"/>
    </xf>
    <xf numFmtId="0" fontId="5" fillId="7" borderId="0" xfId="0" applyFont="1" applyFill="1" applyAlignment="1">
      <alignment vertical="center" wrapText="1"/>
    </xf>
    <xf numFmtId="0" fontId="5" fillId="3" borderId="0" xfId="0" applyFont="1" applyFill="1"/>
    <xf numFmtId="0" fontId="12" fillId="3" borderId="0" xfId="0" applyFont="1" applyFill="1" applyAlignment="1">
      <alignment vertical="center" wrapText="1"/>
    </xf>
    <xf numFmtId="0" fontId="5" fillId="4" borderId="0" xfId="0" applyFont="1" applyFill="1" applyAlignment="1">
      <alignment vertical="center" wrapText="1"/>
    </xf>
    <xf numFmtId="0" fontId="5" fillId="6" borderId="0" xfId="0" applyFont="1" applyFill="1" applyAlignment="1">
      <alignment wrapText="1"/>
    </xf>
    <xf numFmtId="0" fontId="5" fillId="3" borderId="0" xfId="0" quotePrefix="1" applyFont="1" applyFill="1" applyAlignment="1">
      <alignment vertical="center"/>
    </xf>
    <xf numFmtId="0" fontId="5" fillId="3" borderId="0" xfId="0" quotePrefix="1" applyFont="1" applyFill="1"/>
    <xf numFmtId="0" fontId="0" fillId="7" borderId="0" xfId="0" applyFill="1"/>
    <xf numFmtId="0" fontId="0" fillId="6" borderId="0" xfId="0" applyFill="1"/>
    <xf numFmtId="0" fontId="0" fillId="4" borderId="0" xfId="0" applyFill="1"/>
    <xf numFmtId="0" fontId="7" fillId="3" borderId="0" xfId="0" applyFont="1" applyFill="1"/>
    <xf numFmtId="0" fontId="5" fillId="3" borderId="0" xfId="0" quotePrefix="1" applyFont="1" applyFill="1" applyAlignment="1">
      <alignment wrapText="1"/>
    </xf>
    <xf numFmtId="0" fontId="9" fillId="3" borderId="0" xfId="0" applyFont="1" applyFill="1" applyAlignment="1">
      <alignment wrapText="1"/>
    </xf>
    <xf numFmtId="0" fontId="5" fillId="4" borderId="0" xfId="0" applyFont="1" applyFill="1"/>
    <xf numFmtId="0" fontId="5" fillId="6" borderId="0" xfId="0" applyFont="1" applyFill="1"/>
    <xf numFmtId="0" fontId="5" fillId="7" borderId="0" xfId="0" applyFont="1" applyFill="1"/>
    <xf numFmtId="0" fontId="7" fillId="5" borderId="0" xfId="0" applyFont="1" applyFill="1"/>
    <xf numFmtId="0" fontId="0" fillId="5" borderId="0" xfId="0" applyFill="1"/>
    <xf numFmtId="0" fontId="3" fillId="3" borderId="0" xfId="0" applyFont="1" applyFill="1" applyAlignment="1">
      <alignment vertical="center"/>
    </xf>
    <xf numFmtId="0" fontId="7" fillId="3" borderId="0" xfId="0" applyFont="1" applyFill="1" applyAlignment="1">
      <alignment wrapText="1"/>
    </xf>
    <xf numFmtId="0" fontId="21" fillId="3" borderId="0" xfId="0" quotePrefix="1" applyFont="1" applyFill="1"/>
    <xf numFmtId="0" fontId="14" fillId="3" borderId="0" xfId="3" applyFont="1" applyFill="1" applyAlignment="1">
      <alignment vertical="center"/>
    </xf>
    <xf numFmtId="0" fontId="22" fillId="3" borderId="0" xfId="0" applyFont="1" applyFill="1" applyAlignment="1">
      <alignment vertical="center"/>
    </xf>
    <xf numFmtId="0" fontId="21" fillId="3" borderId="0" xfId="0" applyFont="1" applyFill="1"/>
    <xf numFmtId="0" fontId="23" fillId="3" borderId="0" xfId="0" applyFont="1" applyFill="1"/>
    <xf numFmtId="0" fontId="18" fillId="3" borderId="0" xfId="0" applyFont="1" applyFill="1"/>
    <xf numFmtId="0" fontId="7" fillId="3" borderId="0" xfId="0" applyFont="1" applyFill="1" applyAlignment="1">
      <alignment vertical="center" wrapText="1"/>
    </xf>
    <xf numFmtId="0" fontId="24" fillId="0" borderId="0" xfId="3" applyFont="1" applyAlignment="1">
      <alignment vertical="center"/>
    </xf>
    <xf numFmtId="0" fontId="19" fillId="3" borderId="0" xfId="0" applyFont="1" applyFill="1" applyAlignment="1">
      <alignment vertical="center" wrapText="1"/>
    </xf>
    <xf numFmtId="0" fontId="26" fillId="8" borderId="0" xfId="0" applyFont="1" applyFill="1" applyAlignment="1">
      <alignment horizontal="right" vertical="center" wrapText="1"/>
    </xf>
    <xf numFmtId="0" fontId="26" fillId="8" borderId="0" xfId="0" applyFont="1" applyFill="1" applyAlignment="1">
      <alignment vertical="center"/>
    </xf>
    <xf numFmtId="0" fontId="26" fillId="8" borderId="0" xfId="3" applyFont="1" applyFill="1" applyAlignment="1">
      <alignment vertical="center"/>
    </xf>
    <xf numFmtId="0" fontId="26" fillId="8" borderId="0" xfId="0" applyFont="1" applyFill="1" applyAlignment="1">
      <alignment vertical="top" wrapText="1"/>
    </xf>
    <xf numFmtId="0" fontId="5" fillId="8" borderId="0" xfId="0" applyFont="1" applyFill="1"/>
    <xf numFmtId="0" fontId="27" fillId="8" borderId="0" xfId="0" applyFont="1" applyFill="1"/>
    <xf numFmtId="0" fontId="0" fillId="8" borderId="0" xfId="0" applyFill="1"/>
    <xf numFmtId="0" fontId="12" fillId="8" borderId="0" xfId="0" applyFont="1" applyFill="1" applyAlignment="1">
      <alignment horizontal="right" vertical="center" wrapText="1"/>
    </xf>
    <xf numFmtId="0" fontId="12" fillId="8" borderId="0" xfId="0" applyFont="1" applyFill="1" applyAlignment="1">
      <alignment vertical="center"/>
    </xf>
    <xf numFmtId="0" fontId="28" fillId="8" borderId="0" xfId="3" applyFont="1" applyFill="1" applyAlignment="1">
      <alignment vertical="center"/>
    </xf>
    <xf numFmtId="0" fontId="20" fillId="8" borderId="0" xfId="0" applyFont="1" applyFill="1" applyAlignment="1">
      <alignment vertical="center"/>
    </xf>
    <xf numFmtId="0" fontId="12" fillId="8" borderId="0" xfId="0" applyFont="1" applyFill="1" applyAlignment="1">
      <alignment vertical="top" wrapText="1"/>
    </xf>
    <xf numFmtId="0" fontId="12" fillId="8" borderId="0" xfId="3" applyFont="1" applyFill="1" applyAlignment="1">
      <alignment vertical="center"/>
    </xf>
    <xf numFmtId="0" fontId="12" fillId="8" borderId="0" xfId="0" quotePrefix="1" applyFont="1" applyFill="1" applyAlignment="1">
      <alignment horizontal="right" vertical="center" wrapText="1"/>
    </xf>
    <xf numFmtId="0" fontId="12" fillId="0" borderId="0" xfId="0" applyFont="1" applyAlignment="1">
      <alignment horizontal="right" vertical="center" wrapText="1"/>
    </xf>
    <xf numFmtId="0" fontId="12" fillId="0" borderId="0" xfId="0" applyFont="1" applyAlignment="1">
      <alignment vertical="center"/>
    </xf>
    <xf numFmtId="0" fontId="28" fillId="0" borderId="0" xfId="3" applyFont="1" applyFill="1" applyAlignment="1">
      <alignment vertical="center"/>
    </xf>
    <xf numFmtId="0" fontId="12" fillId="0" borderId="0" xfId="0" applyFont="1" applyAlignment="1">
      <alignment vertical="top" wrapText="1"/>
    </xf>
    <xf numFmtId="0" fontId="9" fillId="8" borderId="0" xfId="0" applyFont="1" applyFill="1" applyAlignment="1">
      <alignment vertical="center"/>
    </xf>
    <xf numFmtId="0" fontId="7" fillId="0" borderId="0" xfId="0" applyFont="1" applyAlignment="1">
      <alignment vertical="center" wrapText="1"/>
    </xf>
    <xf numFmtId="0" fontId="29" fillId="3" borderId="0" xfId="0" applyFont="1" applyFill="1" applyAlignment="1">
      <alignment vertical="center" wrapText="1"/>
    </xf>
    <xf numFmtId="0" fontId="4" fillId="3" borderId="0" xfId="3" applyFill="1" applyAlignment="1">
      <alignment vertical="center" wrapText="1"/>
    </xf>
    <xf numFmtId="0" fontId="30" fillId="3" borderId="0" xfId="0" applyFont="1" applyFill="1" applyAlignment="1">
      <alignment horizontal="left" vertical="center" wrapText="1"/>
    </xf>
    <xf numFmtId="0" fontId="18" fillId="0" borderId="0" xfId="0" quotePrefix="1" applyFont="1" applyAlignment="1">
      <alignment vertical="center" wrapText="1"/>
    </xf>
    <xf numFmtId="0" fontId="30" fillId="3" borderId="0" xfId="0" applyFont="1" applyFill="1" applyAlignment="1">
      <alignment wrapText="1"/>
    </xf>
    <xf numFmtId="0" fontId="12" fillId="3" borderId="0" xfId="0" applyFont="1" applyFill="1" applyAlignment="1">
      <alignment wrapText="1"/>
    </xf>
    <xf numFmtId="0" fontId="12" fillId="3" borderId="0" xfId="0" quotePrefix="1" applyFont="1" applyFill="1" applyAlignment="1">
      <alignment wrapText="1"/>
    </xf>
    <xf numFmtId="0" fontId="18" fillId="3" borderId="0" xfId="0" applyFont="1" applyFill="1" applyAlignment="1">
      <alignment wrapText="1"/>
    </xf>
    <xf numFmtId="0" fontId="14" fillId="3" borderId="0" xfId="3" applyFont="1" applyFill="1" applyAlignment="1">
      <alignment vertical="center" wrapText="1"/>
    </xf>
    <xf numFmtId="0" fontId="5" fillId="3" borderId="0" xfId="0" quotePrefix="1" applyFont="1" applyFill="1" applyAlignment="1">
      <alignment vertical="center" wrapText="1"/>
    </xf>
    <xf numFmtId="0" fontId="5" fillId="0" borderId="0" xfId="0" applyFont="1" applyAlignment="1">
      <alignment wrapText="1"/>
    </xf>
    <xf numFmtId="0" fontId="5" fillId="0" borderId="0" xfId="0" quotePrefix="1" applyFont="1" applyAlignment="1">
      <alignment wrapText="1"/>
    </xf>
    <xf numFmtId="0" fontId="18" fillId="3" borderId="0" xfId="0" applyFont="1" applyFill="1" applyAlignment="1">
      <alignment vertical="center" wrapText="1"/>
    </xf>
    <xf numFmtId="0" fontId="5" fillId="0" borderId="0" xfId="0" applyFont="1" applyAlignment="1">
      <alignment vertical="top" wrapText="1"/>
    </xf>
    <xf numFmtId="0" fontId="5" fillId="0" borderId="0" xfId="0" quotePrefix="1" applyFont="1" applyAlignment="1">
      <alignment vertical="center" wrapText="1"/>
    </xf>
    <xf numFmtId="0" fontId="29" fillId="0" borderId="0" xfId="0" applyFont="1" applyAlignment="1">
      <alignment vertical="center" wrapText="1"/>
    </xf>
    <xf numFmtId="0" fontId="29" fillId="0" borderId="0" xfId="0" applyFont="1" applyAlignment="1">
      <alignment vertical="top"/>
    </xf>
    <xf numFmtId="0" fontId="12" fillId="3" borderId="0" xfId="0" quotePrefix="1" applyFont="1" applyFill="1" applyAlignment="1">
      <alignment vertical="center" wrapText="1"/>
    </xf>
    <xf numFmtId="0" fontId="29" fillId="0" borderId="0" xfId="0" applyFont="1" applyAlignment="1">
      <alignment vertical="top" wrapText="1"/>
    </xf>
    <xf numFmtId="0" fontId="5" fillId="0" borderId="0" xfId="0" applyFont="1" applyAlignment="1">
      <alignment vertical="top"/>
    </xf>
    <xf numFmtId="0" fontId="35" fillId="3" borderId="0" xfId="0" quotePrefix="1" applyFont="1" applyFill="1" applyAlignment="1">
      <alignment vertical="center" wrapText="1"/>
    </xf>
    <xf numFmtId="0" fontId="36" fillId="0" borderId="0" xfId="0" applyFont="1" applyAlignment="1">
      <alignment vertical="center" wrapText="1"/>
    </xf>
    <xf numFmtId="0" fontId="37" fillId="0" borderId="0" xfId="0" quotePrefix="1" applyFont="1"/>
    <xf numFmtId="0" fontId="18" fillId="3" borderId="0" xfId="0" applyFont="1" applyFill="1" applyAlignment="1">
      <alignment vertical="top" wrapText="1"/>
    </xf>
    <xf numFmtId="0" fontId="0" fillId="9" borderId="0" xfId="0" applyFill="1"/>
    <xf numFmtId="0" fontId="12" fillId="3" borderId="0" xfId="0" applyFont="1" applyFill="1" applyAlignment="1">
      <alignment horizontal="left" vertical="top" wrapText="1"/>
    </xf>
    <xf numFmtId="0" fontId="5" fillId="3" borderId="0" xfId="0" applyFont="1" applyFill="1" applyAlignment="1">
      <alignment horizontal="left" vertical="center"/>
    </xf>
    <xf numFmtId="0" fontId="5" fillId="9" borderId="0" xfId="0" applyFont="1" applyFill="1" applyAlignment="1">
      <alignment horizontal="left" vertical="center"/>
    </xf>
    <xf numFmtId="0" fontId="5" fillId="0" borderId="0" xfId="0" applyFont="1" applyAlignment="1">
      <alignment horizontal="left" vertical="top" wrapText="1"/>
    </xf>
    <xf numFmtId="0" fontId="22" fillId="0" borderId="0" xfId="0" applyFont="1" applyAlignment="1">
      <alignment vertical="top" wrapText="1"/>
    </xf>
    <xf numFmtId="0" fontId="5" fillId="0" borderId="0" xfId="0" applyFont="1" applyAlignment="1">
      <alignment horizontal="left" vertical="center" wrapText="1"/>
    </xf>
    <xf numFmtId="0" fontId="5" fillId="9" borderId="0" xfId="0" applyFont="1" applyFill="1"/>
    <xf numFmtId="0" fontId="5" fillId="9" borderId="0" xfId="0" applyFont="1" applyFill="1" applyAlignment="1">
      <alignment vertical="top" wrapText="1"/>
    </xf>
    <xf numFmtId="0" fontId="29" fillId="9" borderId="0" xfId="0" applyFont="1" applyFill="1" applyAlignment="1">
      <alignment vertical="center" wrapText="1"/>
    </xf>
    <xf numFmtId="0" fontId="12" fillId="0" borderId="0" xfId="0" applyFont="1" applyAlignment="1">
      <alignment vertical="center" wrapText="1"/>
    </xf>
    <xf numFmtId="0" fontId="23" fillId="0" borderId="0" xfId="0" applyFont="1" applyAlignment="1">
      <alignment horizontal="left" vertical="center" wrapText="1"/>
    </xf>
    <xf numFmtId="0" fontId="23" fillId="0" borderId="0" xfId="0" applyFont="1" applyAlignment="1">
      <alignment vertical="center" wrapText="1"/>
    </xf>
    <xf numFmtId="0" fontId="12" fillId="3" borderId="0" xfId="0" applyFont="1" applyFill="1"/>
    <xf numFmtId="0" fontId="5" fillId="0" borderId="0" xfId="0" quotePrefix="1" applyFont="1" applyAlignment="1">
      <alignment vertical="center"/>
    </xf>
    <xf numFmtId="0" fontId="12" fillId="3" borderId="0" xfId="3" applyFont="1" applyFill="1" applyAlignment="1">
      <alignment vertical="center"/>
    </xf>
    <xf numFmtId="0" fontId="5" fillId="0" borderId="0" xfId="0" applyFont="1" applyAlignment="1">
      <alignment horizontal="left" vertical="center"/>
    </xf>
    <xf numFmtId="0" fontId="12" fillId="3" borderId="0" xfId="0" quotePrefix="1" applyFont="1" applyFill="1" applyAlignment="1">
      <alignment vertical="center"/>
    </xf>
    <xf numFmtId="0" fontId="9" fillId="3" borderId="0" xfId="0" quotePrefix="1" applyFont="1" applyFill="1" applyAlignment="1">
      <alignment vertical="center" wrapText="1"/>
    </xf>
    <xf numFmtId="0" fontId="42" fillId="3" borderId="0" xfId="0" applyFont="1" applyFill="1" applyAlignment="1">
      <alignment wrapText="1"/>
    </xf>
    <xf numFmtId="0" fontId="18" fillId="3" borderId="0" xfId="0" quotePrefix="1" applyFont="1" applyFill="1" applyAlignment="1">
      <alignment vertical="center" wrapText="1"/>
    </xf>
    <xf numFmtId="0" fontId="23" fillId="0" borderId="0" xfId="0" applyFont="1" applyAlignment="1">
      <alignment horizontal="left" wrapText="1"/>
    </xf>
    <xf numFmtId="0" fontId="0" fillId="0" borderId="0" xfId="0" applyAlignment="1">
      <alignment wrapText="1"/>
    </xf>
    <xf numFmtId="0" fontId="5" fillId="10" borderId="0" xfId="0" applyFont="1" applyFill="1"/>
    <xf numFmtId="0" fontId="0" fillId="6" borderId="0" xfId="0" applyFill="1" applyAlignment="1">
      <alignment wrapText="1"/>
    </xf>
    <xf numFmtId="0" fontId="0" fillId="3" borderId="0" xfId="0" applyFill="1" applyAlignment="1">
      <alignment wrapText="1"/>
    </xf>
    <xf numFmtId="0" fontId="9" fillId="0" borderId="0" xfId="0" applyFont="1" applyAlignment="1">
      <alignment horizontal="left" vertical="top" wrapText="1"/>
    </xf>
    <xf numFmtId="0" fontId="0" fillId="0" borderId="0" xfId="0" applyAlignment="1">
      <alignment vertical="top"/>
    </xf>
    <xf numFmtId="0" fontId="5" fillId="10" borderId="0" xfId="0" applyFont="1" applyFill="1" applyAlignment="1">
      <alignment vertical="center" wrapText="1"/>
    </xf>
    <xf numFmtId="0" fontId="23" fillId="10" borderId="0" xfId="0" applyFont="1" applyFill="1" applyAlignment="1">
      <alignment horizontal="center" vertical="center" wrapText="1"/>
    </xf>
    <xf numFmtId="0" fontId="18" fillId="10" borderId="0" xfId="0" applyFont="1" applyFill="1" applyAlignment="1">
      <alignment vertical="top" wrapText="1"/>
    </xf>
    <xf numFmtId="0" fontId="5" fillId="3" borderId="0" xfId="0" applyFont="1" applyFill="1" applyAlignment="1">
      <alignment horizontal="left" vertical="top" wrapText="1"/>
    </xf>
    <xf numFmtId="0" fontId="23" fillId="0" borderId="0" xfId="0" applyFont="1" applyAlignment="1">
      <alignment horizontal="center" vertical="center" wrapText="1"/>
    </xf>
    <xf numFmtId="0" fontId="18" fillId="0" borderId="0" xfId="0" applyFont="1" applyAlignment="1">
      <alignment vertical="top"/>
    </xf>
    <xf numFmtId="0" fontId="16" fillId="3" borderId="0" xfId="0" applyFont="1" applyFill="1" applyAlignment="1">
      <alignment wrapText="1"/>
    </xf>
    <xf numFmtId="0" fontId="5" fillId="3" borderId="0" xfId="0" quotePrefix="1" applyFont="1" applyFill="1" applyAlignment="1">
      <alignment horizontal="left" vertical="top" wrapText="1"/>
    </xf>
    <xf numFmtId="0" fontId="5" fillId="3" borderId="0" xfId="0" applyFont="1" applyFill="1" applyAlignment="1">
      <alignment horizontal="left" vertical="center" wrapText="1"/>
    </xf>
    <xf numFmtId="0" fontId="23" fillId="3" borderId="0" xfId="0" applyFont="1" applyFill="1" applyAlignment="1">
      <alignment horizontal="left" vertical="center" wrapText="1"/>
    </xf>
    <xf numFmtId="0" fontId="5" fillId="3" borderId="0" xfId="0" quotePrefix="1" applyFont="1" applyFill="1" applyAlignment="1">
      <alignment horizontal="left" vertical="center" wrapText="1"/>
    </xf>
    <xf numFmtId="0" fontId="5" fillId="3" borderId="0" xfId="0" quotePrefix="1" applyFont="1" applyFill="1" applyAlignment="1">
      <alignment horizontal="left" vertical="center"/>
    </xf>
    <xf numFmtId="0" fontId="5" fillId="3" borderId="0" xfId="0" applyFont="1" applyFill="1" applyAlignment="1">
      <alignment vertical="top"/>
    </xf>
    <xf numFmtId="0" fontId="29" fillId="3" borderId="0" xfId="0" applyFont="1" applyFill="1" applyAlignment="1">
      <alignment horizontal="left" vertical="top" wrapText="1"/>
    </xf>
    <xf numFmtId="0" fontId="29" fillId="0" borderId="0" xfId="0" applyFont="1" applyAlignment="1">
      <alignment horizontal="left" vertical="top" wrapText="1"/>
    </xf>
    <xf numFmtId="0" fontId="3" fillId="3" borderId="0" xfId="0" applyFont="1" applyFill="1"/>
    <xf numFmtId="0" fontId="7" fillId="0" borderId="0" xfId="0" applyFont="1"/>
    <xf numFmtId="0" fontId="43" fillId="3" borderId="0" xfId="0" applyFont="1" applyFill="1" applyAlignment="1">
      <alignment wrapText="1"/>
    </xf>
    <xf numFmtId="0" fontId="5" fillId="0" borderId="0" xfId="0" quotePrefix="1" applyFont="1" applyAlignment="1">
      <alignment horizontal="left" vertical="top" wrapText="1"/>
    </xf>
    <xf numFmtId="0" fontId="43" fillId="3" borderId="0" xfId="0" quotePrefix="1" applyFont="1" applyFill="1" applyAlignment="1">
      <alignment wrapText="1"/>
    </xf>
    <xf numFmtId="0" fontId="14" fillId="3" borderId="0" xfId="3" applyFont="1" applyFill="1" applyAlignment="1">
      <alignment wrapText="1"/>
    </xf>
    <xf numFmtId="0" fontId="12" fillId="3" borderId="0" xfId="3" applyFont="1" applyFill="1" applyAlignment="1">
      <alignment wrapText="1"/>
    </xf>
    <xf numFmtId="0" fontId="14" fillId="3" borderId="0" xfId="3" applyFont="1" applyFill="1" applyAlignment="1">
      <alignment horizontal="left" vertical="center" wrapText="1"/>
    </xf>
    <xf numFmtId="0" fontId="23" fillId="3" borderId="0" xfId="0" applyFont="1" applyFill="1" applyAlignment="1">
      <alignment wrapText="1"/>
    </xf>
    <xf numFmtId="0" fontId="5" fillId="11" borderId="0" xfId="0" applyFont="1" applyFill="1" applyAlignment="1">
      <alignment wrapText="1"/>
    </xf>
    <xf numFmtId="0" fontId="19" fillId="3" borderId="0" xfId="0" quotePrefix="1" applyFont="1" applyFill="1" applyAlignment="1">
      <alignment wrapText="1"/>
    </xf>
    <xf numFmtId="0" fontId="5" fillId="12" borderId="0" xfId="0" applyFont="1" applyFill="1" applyAlignment="1">
      <alignment wrapText="1"/>
    </xf>
    <xf numFmtId="0" fontId="29" fillId="3" borderId="0" xfId="0" applyFont="1" applyFill="1" applyAlignment="1">
      <alignment vertical="top" wrapText="1"/>
    </xf>
    <xf numFmtId="0" fontId="29" fillId="3" borderId="0" xfId="0" applyFont="1" applyFill="1" applyAlignment="1">
      <alignment wrapText="1"/>
    </xf>
    <xf numFmtId="0" fontId="29" fillId="0" borderId="0" xfId="0" applyFont="1" applyAlignment="1">
      <alignment wrapText="1"/>
    </xf>
    <xf numFmtId="0" fontId="3" fillId="3" borderId="0" xfId="0" applyFont="1" applyFill="1" applyAlignment="1">
      <alignment wrapText="1"/>
    </xf>
    <xf numFmtId="0" fontId="5" fillId="3" borderId="0" xfId="0" applyFont="1" applyFill="1" applyAlignment="1">
      <alignment horizontal="left" vertical="top"/>
    </xf>
    <xf numFmtId="0" fontId="24" fillId="3" borderId="0" xfId="3" applyFont="1" applyFill="1" applyAlignment="1">
      <alignment wrapText="1"/>
    </xf>
    <xf numFmtId="0" fontId="24" fillId="3" borderId="0" xfId="3" quotePrefix="1" applyFont="1" applyFill="1" applyAlignment="1">
      <alignment wrapText="1"/>
    </xf>
    <xf numFmtId="0" fontId="19" fillId="3" borderId="0" xfId="0" quotePrefix="1" applyFont="1" applyFill="1"/>
    <xf numFmtId="0" fontId="19" fillId="3" borderId="0" xfId="0" applyFont="1" applyFill="1" applyAlignment="1">
      <alignment wrapText="1"/>
    </xf>
    <xf numFmtId="0" fontId="5" fillId="14" borderId="0" xfId="0" applyFont="1" applyFill="1" applyAlignment="1">
      <alignment wrapText="1"/>
    </xf>
    <xf numFmtId="0" fontId="40" fillId="3" borderId="0" xfId="0" quotePrefix="1" applyFont="1" applyFill="1" applyAlignment="1">
      <alignment wrapText="1"/>
    </xf>
    <xf numFmtId="0" fontId="4" fillId="3" borderId="0" xfId="3" applyFill="1" applyAlignment="1">
      <alignment wrapText="1"/>
    </xf>
    <xf numFmtId="0" fontId="16" fillId="0" borderId="0" xfId="0" quotePrefix="1" applyFont="1" applyAlignment="1">
      <alignment wrapText="1"/>
    </xf>
    <xf numFmtId="0" fontId="18" fillId="0" borderId="0" xfId="0" applyFont="1" applyAlignment="1">
      <alignment horizontal="left" vertical="top" wrapText="1"/>
    </xf>
    <xf numFmtId="0" fontId="18" fillId="3" borderId="0" xfId="0" quotePrefix="1" applyFont="1" applyFill="1" applyAlignment="1">
      <alignment wrapText="1"/>
    </xf>
    <xf numFmtId="0" fontId="5" fillId="12" borderId="0" xfId="0" applyFont="1" applyFill="1"/>
    <xf numFmtId="0" fontId="22" fillId="3" borderId="0" xfId="0" quotePrefix="1" applyFont="1" applyFill="1" applyAlignment="1">
      <alignment wrapText="1"/>
    </xf>
    <xf numFmtId="0" fontId="5" fillId="10" borderId="0" xfId="0" applyFont="1" applyFill="1" applyAlignment="1">
      <alignment horizontal="left" vertical="top" wrapText="1"/>
    </xf>
    <xf numFmtId="0" fontId="47" fillId="0" borderId="0" xfId="0" applyFont="1"/>
    <xf numFmtId="0" fontId="47" fillId="0" borderId="0" xfId="0" applyFont="1" applyAlignment="1">
      <alignment wrapText="1"/>
    </xf>
    <xf numFmtId="0" fontId="25" fillId="0" borderId="0" xfId="0" applyFont="1" applyAlignment="1">
      <alignment vertical="top" wrapText="1"/>
    </xf>
    <xf numFmtId="0" fontId="25" fillId="0" borderId="0" xfId="0" quotePrefix="1" applyFont="1" applyAlignment="1">
      <alignment vertical="top" wrapText="1"/>
    </xf>
    <xf numFmtId="0" fontId="3" fillId="5" borderId="0" xfId="0" applyFont="1" applyFill="1"/>
    <xf numFmtId="0" fontId="39" fillId="10" borderId="0" xfId="0" applyFont="1" applyFill="1"/>
    <xf numFmtId="0" fontId="0" fillId="10" borderId="0" xfId="0" applyFill="1"/>
    <xf numFmtId="0" fontId="29" fillId="10" borderId="0" xfId="0" applyFont="1" applyFill="1" applyAlignment="1">
      <alignment vertical="top" wrapText="1"/>
    </xf>
    <xf numFmtId="0" fontId="5" fillId="5" borderId="0" xfId="0" applyFont="1" applyFill="1" applyAlignment="1">
      <alignment wrapText="1"/>
    </xf>
    <xf numFmtId="0" fontId="5" fillId="5" borderId="0" xfId="0" quotePrefix="1" applyFont="1" applyFill="1" applyAlignment="1">
      <alignment wrapText="1"/>
    </xf>
    <xf numFmtId="0" fontId="0" fillId="10" borderId="0" xfId="0" applyFill="1" applyAlignment="1">
      <alignment wrapText="1"/>
    </xf>
    <xf numFmtId="0" fontId="53" fillId="10" borderId="0" xfId="0" applyFont="1" applyFill="1" applyAlignment="1">
      <alignment wrapText="1"/>
    </xf>
    <xf numFmtId="0" fontId="0" fillId="10" borderId="0" xfId="0" applyFill="1" applyAlignment="1">
      <alignment vertical="top" wrapText="1"/>
    </xf>
    <xf numFmtId="0" fontId="20" fillId="3" borderId="0" xfId="0" applyFont="1" applyFill="1" applyAlignment="1">
      <alignment wrapText="1"/>
    </xf>
    <xf numFmtId="0" fontId="9" fillId="3" borderId="0" xfId="0" applyFont="1" applyFill="1" applyAlignment="1">
      <alignment vertical="top" wrapText="1"/>
    </xf>
    <xf numFmtId="0" fontId="58" fillId="3" borderId="0" xfId="0" applyFont="1" applyFill="1" applyAlignment="1">
      <alignment vertical="center" wrapText="1"/>
    </xf>
    <xf numFmtId="0" fontId="18" fillId="3" borderId="0" xfId="0" applyFont="1" applyFill="1" applyAlignment="1">
      <alignment vertical="center"/>
    </xf>
    <xf numFmtId="0" fontId="59" fillId="3" borderId="0" xfId="0" applyFont="1" applyFill="1" applyAlignment="1">
      <alignment wrapText="1"/>
    </xf>
    <xf numFmtId="0" fontId="8" fillId="3" borderId="0" xfId="3" applyFont="1" applyFill="1" applyAlignment="1">
      <alignment vertical="center" wrapText="1"/>
    </xf>
    <xf numFmtId="0" fontId="28" fillId="3" borderId="0" xfId="3" applyFont="1" applyFill="1" applyAlignment="1">
      <alignment vertical="center" wrapText="1"/>
    </xf>
    <xf numFmtId="0" fontId="0" fillId="0" borderId="0" xfId="0" applyAlignment="1">
      <alignment horizontal="left" vertical="top" wrapText="1"/>
    </xf>
    <xf numFmtId="0" fontId="29" fillId="3" borderId="0" xfId="3" applyFont="1" applyFill="1" applyAlignment="1">
      <alignment vertical="center" wrapText="1"/>
    </xf>
    <xf numFmtId="0" fontId="61" fillId="3" borderId="0" xfId="3" applyFont="1" applyFill="1" applyAlignment="1">
      <alignment vertical="center" wrapText="1"/>
    </xf>
    <xf numFmtId="0" fontId="28" fillId="0" borderId="0" xfId="3" applyFont="1" applyAlignment="1">
      <alignment vertical="center" wrapText="1"/>
    </xf>
    <xf numFmtId="0" fontId="12" fillId="3" borderId="0" xfId="3" applyFont="1" applyFill="1" applyAlignment="1">
      <alignment vertical="center" wrapText="1"/>
    </xf>
    <xf numFmtId="0" fontId="62" fillId="3" borderId="0" xfId="0" applyFont="1" applyFill="1" applyAlignment="1">
      <alignment vertical="center" wrapText="1"/>
    </xf>
    <xf numFmtId="0" fontId="0" fillId="0" borderId="0" xfId="0" applyAlignment="1">
      <alignment vertical="center" wrapText="1"/>
    </xf>
    <xf numFmtId="0" fontId="9" fillId="3" borderId="0" xfId="0" quotePrefix="1" applyFont="1" applyFill="1" applyAlignment="1">
      <alignment wrapText="1"/>
    </xf>
    <xf numFmtId="0" fontId="22" fillId="3" borderId="0" xfId="0" applyFont="1" applyFill="1" applyAlignment="1">
      <alignment wrapText="1"/>
    </xf>
    <xf numFmtId="0" fontId="63" fillId="3" borderId="0" xfId="0" applyFont="1" applyFill="1" applyAlignment="1">
      <alignment wrapText="1"/>
    </xf>
    <xf numFmtId="0" fontId="25" fillId="3" borderId="0" xfId="0" applyFont="1" applyFill="1" applyAlignment="1">
      <alignment wrapText="1"/>
    </xf>
    <xf numFmtId="0" fontId="19" fillId="0" borderId="0" xfId="0" applyFont="1" applyAlignment="1">
      <alignment wrapText="1"/>
    </xf>
    <xf numFmtId="0" fontId="64" fillId="0" borderId="0" xfId="0" applyFont="1"/>
    <xf numFmtId="0" fontId="65" fillId="15" borderId="0" xfId="0" applyFont="1" applyFill="1"/>
    <xf numFmtId="0" fontId="20" fillId="9" borderId="0" xfId="0" applyFont="1" applyFill="1"/>
    <xf numFmtId="0" fontId="20" fillId="10" borderId="0" xfId="0" applyFont="1" applyFill="1"/>
    <xf numFmtId="0" fontId="12" fillId="10" borderId="0" xfId="0" applyFont="1" applyFill="1"/>
    <xf numFmtId="0" fontId="9" fillId="0" borderId="0" xfId="0" applyFont="1"/>
    <xf numFmtId="0" fontId="12" fillId="9" borderId="0" xfId="0" applyFont="1" applyFill="1"/>
    <xf numFmtId="0" fontId="5" fillId="10" borderId="0" xfId="0" applyFont="1" applyFill="1" applyAlignment="1">
      <alignment wrapText="1"/>
    </xf>
    <xf numFmtId="0" fontId="19" fillId="9" borderId="0" xfId="0" applyFont="1" applyFill="1"/>
    <xf numFmtId="0" fontId="20" fillId="5" borderId="0" xfId="0" applyFont="1" applyFill="1"/>
    <xf numFmtId="0" fontId="5" fillId="5" borderId="0" xfId="0" applyFont="1" applyFill="1"/>
    <xf numFmtId="0" fontId="20" fillId="16" borderId="0" xfId="0" applyFont="1" applyFill="1"/>
    <xf numFmtId="0" fontId="5" fillId="16" borderId="0" xfId="0" applyFont="1" applyFill="1"/>
    <xf numFmtId="0" fontId="8" fillId="0" borderId="0" xfId="3" applyFont="1"/>
    <xf numFmtId="0" fontId="68" fillId="0" borderId="0" xfId="0" applyFont="1" applyAlignment="1">
      <alignment horizontal="left" vertical="center" indent="1"/>
    </xf>
    <xf numFmtId="0" fontId="5" fillId="0" borderId="0" xfId="0" applyFont="1" applyAlignment="1">
      <alignment horizontal="left" vertical="center" indent="1"/>
    </xf>
    <xf numFmtId="0" fontId="16" fillId="9" borderId="0" xfId="0" applyFont="1" applyFill="1"/>
    <xf numFmtId="0" fontId="12" fillId="9" borderId="0" xfId="0" applyFont="1" applyFill="1" applyAlignment="1">
      <alignment horizontal="left" vertical="center" indent="1"/>
    </xf>
    <xf numFmtId="0" fontId="16" fillId="10" borderId="0" xfId="0" applyFont="1" applyFill="1"/>
    <xf numFmtId="0" fontId="12" fillId="10" borderId="0" xfId="0" applyFont="1" applyFill="1" applyAlignment="1">
      <alignment horizontal="left" vertical="center" indent="1"/>
    </xf>
    <xf numFmtId="0" fontId="15" fillId="9" borderId="0" xfId="0" applyFont="1" applyFill="1"/>
    <xf numFmtId="0" fontId="15" fillId="10" borderId="0" xfId="0" applyFont="1" applyFill="1"/>
    <xf numFmtId="0" fontId="5" fillId="10" borderId="2" xfId="0" applyFont="1" applyFill="1" applyBorder="1"/>
    <xf numFmtId="0" fontId="16" fillId="10" borderId="2" xfId="0" applyFont="1" applyFill="1" applyBorder="1"/>
    <xf numFmtId="0" fontId="12" fillId="10" borderId="2" xfId="0" applyFont="1" applyFill="1" applyBorder="1" applyAlignment="1">
      <alignment horizontal="left" vertical="center" indent="1"/>
    </xf>
    <xf numFmtId="0" fontId="5" fillId="9" borderId="2" xfId="0" applyFont="1" applyFill="1" applyBorder="1"/>
    <xf numFmtId="0" fontId="16" fillId="9" borderId="2" xfId="0" applyFont="1" applyFill="1" applyBorder="1"/>
    <xf numFmtId="0" fontId="12" fillId="9" borderId="2" xfId="0" applyFont="1" applyFill="1" applyBorder="1" applyAlignment="1">
      <alignment horizontal="left" vertical="center" indent="1"/>
    </xf>
    <xf numFmtId="0" fontId="68" fillId="0" borderId="0" xfId="0" applyFont="1"/>
    <xf numFmtId="0" fontId="12" fillId="0" borderId="0" xfId="0" applyFont="1"/>
    <xf numFmtId="0" fontId="69" fillId="0" borderId="0" xfId="0" applyFont="1"/>
    <xf numFmtId="0" fontId="2" fillId="0" borderId="1" xfId="2"/>
    <xf numFmtId="0" fontId="70" fillId="0" borderId="0" xfId="0" applyFont="1" applyAlignment="1">
      <alignment vertical="center"/>
    </xf>
    <xf numFmtId="0" fontId="64" fillId="3" borderId="0" xfId="0" applyFont="1" applyFill="1"/>
    <xf numFmtId="0" fontId="64" fillId="17" borderId="0" xfId="0" applyFont="1" applyFill="1"/>
    <xf numFmtId="0" fontId="0" fillId="17" borderId="0" xfId="0" applyFill="1"/>
    <xf numFmtId="0" fontId="27" fillId="3" borderId="0" xfId="0" applyFont="1" applyFill="1" applyAlignment="1">
      <alignment horizontal="center" vertical="center"/>
    </xf>
    <xf numFmtId="0" fontId="27" fillId="3" borderId="0" xfId="0" applyFont="1" applyFill="1" applyAlignment="1">
      <alignment vertical="center"/>
    </xf>
    <xf numFmtId="0" fontId="5" fillId="17" borderId="0" xfId="0" applyFont="1" applyFill="1" applyAlignment="1">
      <alignment vertical="center"/>
    </xf>
    <xf numFmtId="0" fontId="27" fillId="17" borderId="0" xfId="0" applyFont="1" applyFill="1" applyAlignment="1">
      <alignment horizontal="center" vertical="center"/>
    </xf>
    <xf numFmtId="0" fontId="27" fillId="17" borderId="0" xfId="0" applyFont="1" applyFill="1" applyAlignment="1">
      <alignment vertical="center"/>
    </xf>
    <xf numFmtId="0" fontId="5" fillId="3" borderId="0" xfId="0" applyFont="1" applyFill="1" applyAlignment="1">
      <alignment horizontal="center" vertical="center"/>
    </xf>
    <xf numFmtId="0" fontId="7" fillId="17" borderId="0" xfId="0" applyFont="1" applyFill="1" applyAlignment="1">
      <alignment horizontal="center"/>
    </xf>
    <xf numFmtId="0" fontId="5" fillId="17" borderId="0" xfId="0" applyFont="1" applyFill="1" applyAlignment="1">
      <alignment horizontal="center"/>
    </xf>
    <xf numFmtId="0" fontId="5" fillId="17" borderId="0" xfId="0" applyFont="1" applyFill="1" applyAlignment="1">
      <alignment wrapText="1"/>
    </xf>
    <xf numFmtId="14" fontId="5" fillId="3" borderId="0" xfId="0" applyNumberFormat="1" applyFont="1" applyFill="1" applyAlignment="1">
      <alignment vertical="center"/>
    </xf>
    <xf numFmtId="0" fontId="5" fillId="17" borderId="0" xfId="0" applyFont="1" applyFill="1" applyAlignment="1">
      <alignment horizontal="center" vertical="center"/>
    </xf>
    <xf numFmtId="0" fontId="5" fillId="17" borderId="0" xfId="0" applyFont="1" applyFill="1" applyAlignment="1">
      <alignment vertical="center" wrapText="1"/>
    </xf>
    <xf numFmtId="0" fontId="7" fillId="17" borderId="0" xfId="0" applyFont="1" applyFill="1" applyAlignment="1">
      <alignment horizontal="center" vertical="top"/>
    </xf>
    <xf numFmtId="0" fontId="5" fillId="17" borderId="0" xfId="0" applyFont="1" applyFill="1" applyAlignment="1">
      <alignment horizontal="center" vertical="top"/>
    </xf>
    <xf numFmtId="0" fontId="19" fillId="17" borderId="0" xfId="0" applyFont="1" applyFill="1" applyAlignment="1">
      <alignment horizontal="center" vertical="top"/>
    </xf>
    <xf numFmtId="0" fontId="5" fillId="17" borderId="0" xfId="0" applyFont="1" applyFill="1" applyAlignment="1">
      <alignment vertical="top" wrapText="1"/>
    </xf>
    <xf numFmtId="0" fontId="7" fillId="17" borderId="0" xfId="0" applyFont="1" applyFill="1" applyAlignment="1">
      <alignment horizontal="center" vertical="center"/>
    </xf>
    <xf numFmtId="0" fontId="5" fillId="17" borderId="0" xfId="0" applyFont="1" applyFill="1" applyAlignment="1">
      <alignment horizontal="center" vertical="center" wrapText="1"/>
    </xf>
    <xf numFmtId="0" fontId="12" fillId="17" borderId="0" xfId="0" applyFont="1" applyFill="1" applyAlignment="1">
      <alignment horizontal="center" vertical="center"/>
    </xf>
    <xf numFmtId="0" fontId="7" fillId="17" borderId="0" xfId="0" quotePrefix="1" applyFont="1" applyFill="1" applyAlignment="1">
      <alignment horizontal="left" vertical="center"/>
    </xf>
    <xf numFmtId="0" fontId="5" fillId="3" borderId="0" xfId="0" applyFont="1" applyFill="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29" fillId="10" borderId="0" xfId="0" applyFont="1" applyFill="1" applyAlignment="1">
      <alignment horizontal="left" vertical="top" wrapText="1"/>
    </xf>
    <xf numFmtId="0" fontId="10" fillId="10" borderId="0" xfId="0" applyFont="1" applyFill="1" applyAlignment="1">
      <alignment horizontal="left" vertical="top" wrapText="1"/>
    </xf>
    <xf numFmtId="0" fontId="51" fillId="10" borderId="0" xfId="0" applyFont="1" applyFill="1" applyAlignment="1">
      <alignment horizontal="left" vertical="top" wrapText="1"/>
    </xf>
    <xf numFmtId="0" fontId="29" fillId="3" borderId="0" xfId="0" applyFont="1" applyFill="1" applyAlignment="1">
      <alignment horizontal="left" vertical="top" wrapText="1"/>
    </xf>
    <xf numFmtId="0" fontId="18" fillId="0" borderId="0" xfId="0" applyFont="1" applyAlignment="1">
      <alignment horizontal="left" vertical="top" wrapText="1"/>
    </xf>
    <xf numFmtId="0" fontId="5" fillId="0" borderId="0" xfId="0" applyFont="1" applyAlignment="1">
      <alignment horizontal="left" vertical="top"/>
    </xf>
    <xf numFmtId="0" fontId="18" fillId="3" borderId="0" xfId="0" quotePrefix="1" applyFont="1" applyFill="1" applyAlignment="1">
      <alignment horizontal="left" vertical="top" wrapText="1"/>
    </xf>
    <xf numFmtId="0" fontId="19" fillId="3" borderId="0" xfId="0" quotePrefix="1" applyFont="1" applyFill="1" applyAlignment="1">
      <alignment horizontal="left" vertical="top" wrapText="1"/>
    </xf>
    <xf numFmtId="0" fontId="48" fillId="10" borderId="0" xfId="0" applyFont="1" applyFill="1" applyAlignment="1">
      <alignment horizontal="left" vertical="top" wrapText="1"/>
    </xf>
    <xf numFmtId="0" fontId="10" fillId="3" borderId="0" xfId="0" applyFont="1" applyFill="1" applyAlignment="1">
      <alignment horizontal="left" vertical="top" wrapText="1"/>
    </xf>
    <xf numFmtId="0" fontId="5" fillId="3" borderId="0" xfId="0" applyFont="1" applyFill="1" applyAlignment="1">
      <alignment horizontal="left" vertical="top"/>
    </xf>
    <xf numFmtId="0" fontId="23" fillId="3" borderId="0" xfId="0" applyFont="1" applyFill="1" applyAlignment="1">
      <alignment horizontal="left" vertical="top" wrapText="1"/>
    </xf>
    <xf numFmtId="0" fontId="29" fillId="13" borderId="0" xfId="0" applyFont="1" applyFill="1" applyAlignment="1">
      <alignment horizontal="left" vertical="top" wrapText="1"/>
    </xf>
    <xf numFmtId="0" fontId="29" fillId="3" borderId="0" xfId="0" applyFont="1" applyFill="1" applyAlignment="1">
      <alignment horizontal="left" vertical="top"/>
    </xf>
    <xf numFmtId="0" fontId="23" fillId="10" borderId="0" xfId="0" applyFont="1" applyFill="1" applyAlignment="1">
      <alignment horizontal="left" vertical="top" wrapText="1"/>
    </xf>
    <xf numFmtId="0" fontId="5" fillId="3" borderId="0" xfId="0" applyFont="1" applyFill="1" applyAlignment="1">
      <alignment horizontal="left" vertical="center" wrapText="1"/>
    </xf>
    <xf numFmtId="0" fontId="18" fillId="3" borderId="0" xfId="0" applyFont="1" applyFill="1" applyAlignment="1">
      <alignment horizontal="left" vertical="top" wrapText="1"/>
    </xf>
    <xf numFmtId="0" fontId="23" fillId="10" borderId="0" xfId="0" applyFont="1" applyFill="1" applyAlignment="1">
      <alignment horizontal="left" vertical="center" wrapText="1"/>
    </xf>
    <xf numFmtId="0" fontId="5" fillId="9" borderId="0" xfId="0" applyFont="1" applyFill="1" applyAlignment="1">
      <alignment horizontal="left" vertical="top" wrapText="1"/>
    </xf>
    <xf numFmtId="0" fontId="18" fillId="3" borderId="0" xfId="0" applyFont="1" applyFill="1" applyAlignment="1">
      <alignment horizontal="left" wrapText="1"/>
    </xf>
    <xf numFmtId="0" fontId="18" fillId="3" borderId="0" xfId="0" applyFont="1" applyFill="1" applyAlignment="1">
      <alignment horizontal="left"/>
    </xf>
    <xf numFmtId="9" fontId="5" fillId="0" borderId="0" xfId="1" applyFont="1" applyAlignment="1">
      <alignment horizontal="right" vertical="center"/>
    </xf>
    <xf numFmtId="0" fontId="25" fillId="0" borderId="0" xfId="0" applyFont="1" applyAlignment="1">
      <alignment horizontal="left" vertical="top" wrapText="1"/>
    </xf>
    <xf numFmtId="0" fontId="9" fillId="0" borderId="0" xfId="0" applyFont="1" applyAlignment="1">
      <alignment horizontal="left" vertical="top" wrapText="1"/>
    </xf>
    <xf numFmtId="0" fontId="5" fillId="0" borderId="0" xfId="0" applyFont="1" applyAlignment="1">
      <alignment horizontal="left" vertical="center" wrapText="1"/>
    </xf>
    <xf numFmtId="0" fontId="5" fillId="9" borderId="0" xfId="0" applyFont="1" applyFill="1" applyAlignment="1">
      <alignment horizontal="left"/>
    </xf>
    <xf numFmtId="0" fontId="16" fillId="9" borderId="0" xfId="0" applyFont="1" applyFill="1" applyAlignment="1">
      <alignment horizontal="left" vertical="top" wrapText="1"/>
    </xf>
    <xf numFmtId="0" fontId="5" fillId="5" borderId="0" xfId="0" quotePrefix="1" applyFont="1" applyFill="1" applyAlignment="1">
      <alignment vertical="center" wrapText="1"/>
    </xf>
    <xf numFmtId="0" fontId="71" fillId="12" borderId="0" xfId="0" applyFont="1" applyFill="1"/>
    <xf numFmtId="0" fontId="7" fillId="3" borderId="0" xfId="0" quotePrefix="1" applyFont="1" applyFill="1" applyAlignment="1">
      <alignment wrapText="1"/>
    </xf>
    <xf numFmtId="0" fontId="0" fillId="14" borderId="0" xfId="0" applyFill="1"/>
    <xf numFmtId="0" fontId="5" fillId="3" borderId="0" xfId="0" applyFont="1" applyFill="1" applyAlignment="1">
      <alignment vertical="top" wrapText="1"/>
    </xf>
    <xf numFmtId="0" fontId="5" fillId="3" borderId="0" xfId="0" applyFont="1" applyFill="1" applyAlignment="1">
      <alignment horizontal="center" vertical="top" wrapText="1"/>
    </xf>
    <xf numFmtId="0" fontId="0" fillId="3" borderId="0" xfId="0" applyFill="1" applyAlignment="1">
      <alignment horizontal="center" vertical="top" wrapText="1"/>
    </xf>
    <xf numFmtId="0" fontId="5" fillId="18" borderId="0" xfId="0" applyFont="1" applyFill="1" applyAlignment="1">
      <alignment wrapText="1"/>
    </xf>
  </cellXfs>
  <cellStyles count="4">
    <cellStyle name="Lien hypertexte" xfId="3" builtinId="8"/>
    <cellStyle name="Normal" xfId="0" builtinId="0"/>
    <cellStyle name="Pourcentage" xfId="1" builtinId="5"/>
    <cellStyle name="Titre 1" xfId="2" builtinId="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_rels/drawing3.xml.rels><?xml version="1.0" encoding="UTF-8" standalone="yes"?>
<Relationships xmlns="http://schemas.openxmlformats.org/package/2006/relationships"><Relationship Id="rId8" Type="http://schemas.openxmlformats.org/officeDocument/2006/relationships/image" Target="../media/image50.png"/><Relationship Id="rId3" Type="http://schemas.openxmlformats.org/officeDocument/2006/relationships/image" Target="../media/image45.png"/><Relationship Id="rId7" Type="http://schemas.openxmlformats.org/officeDocument/2006/relationships/image" Target="../media/image49.png"/><Relationship Id="rId2" Type="http://schemas.openxmlformats.org/officeDocument/2006/relationships/image" Target="../media/image44.png"/><Relationship Id="rId1" Type="http://schemas.openxmlformats.org/officeDocument/2006/relationships/image" Target="../media/image43.png"/><Relationship Id="rId6" Type="http://schemas.openxmlformats.org/officeDocument/2006/relationships/image" Target="../media/image48.png"/><Relationship Id="rId5" Type="http://schemas.openxmlformats.org/officeDocument/2006/relationships/image" Target="../media/image47.png"/><Relationship Id="rId4" Type="http://schemas.openxmlformats.org/officeDocument/2006/relationships/image" Target="../media/image4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2.emf"/></Relationships>
</file>

<file path=xl/drawings/drawing1.xml><?xml version="1.0" encoding="utf-8"?>
<xdr:wsDr xmlns:xdr="http://schemas.openxmlformats.org/drawingml/2006/spreadsheetDrawing" xmlns:a="http://schemas.openxmlformats.org/drawingml/2006/main">
  <xdr:twoCellAnchor editAs="oneCell">
    <xdr:from>
      <xdr:col>6</xdr:col>
      <xdr:colOff>209550</xdr:colOff>
      <xdr:row>301</xdr:row>
      <xdr:rowOff>2038350</xdr:rowOff>
    </xdr:from>
    <xdr:to>
      <xdr:col>7</xdr:col>
      <xdr:colOff>2649070</xdr:colOff>
      <xdr:row>301</xdr:row>
      <xdr:rowOff>3295650</xdr:rowOff>
    </xdr:to>
    <xdr:pic>
      <xdr:nvPicPr>
        <xdr:cNvPr id="2" name="Image 1" descr="image">
          <a:extLst>
            <a:ext uri="{FF2B5EF4-FFF2-40B4-BE49-F238E27FC236}">
              <a16:creationId xmlns:a16="http://schemas.microsoft.com/office/drawing/2014/main" id="{5BF1894A-716F-4EDA-8075-D16F5E2469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18400" y="89909650"/>
          <a:ext cx="2807820"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219076</xdr:colOff>
      <xdr:row>299</xdr:row>
      <xdr:rowOff>290271</xdr:rowOff>
    </xdr:from>
    <xdr:to>
      <xdr:col>7</xdr:col>
      <xdr:colOff>2666616</xdr:colOff>
      <xdr:row>301</xdr:row>
      <xdr:rowOff>1914525</xdr:rowOff>
    </xdr:to>
    <xdr:pic>
      <xdr:nvPicPr>
        <xdr:cNvPr id="3" name="Image 2" descr="image">
          <a:extLst>
            <a:ext uri="{FF2B5EF4-FFF2-40B4-BE49-F238E27FC236}">
              <a16:creationId xmlns:a16="http://schemas.microsoft.com/office/drawing/2014/main" id="{9069DF02-DBC3-4518-9594-26EF1231B4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7926" y="87647221"/>
          <a:ext cx="2815840" cy="21386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161925</xdr:colOff>
      <xdr:row>366</xdr:row>
      <xdr:rowOff>104775</xdr:rowOff>
    </xdr:from>
    <xdr:to>
      <xdr:col>7</xdr:col>
      <xdr:colOff>5457825</xdr:colOff>
      <xdr:row>386</xdr:row>
      <xdr:rowOff>149740</xdr:rowOff>
    </xdr:to>
    <xdr:pic>
      <xdr:nvPicPr>
        <xdr:cNvPr id="4" name="Image 3">
          <a:extLst>
            <a:ext uri="{FF2B5EF4-FFF2-40B4-BE49-F238E27FC236}">
              <a16:creationId xmlns:a16="http://schemas.microsoft.com/office/drawing/2014/main" id="{8E0BF5DA-F0A7-4157-8847-914A5CEC2D6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839075" y="115027075"/>
          <a:ext cx="5295900" cy="5937765"/>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2886076</xdr:colOff>
      <xdr:row>418</xdr:row>
      <xdr:rowOff>171450</xdr:rowOff>
    </xdr:from>
    <xdr:to>
      <xdr:col>3</xdr:col>
      <xdr:colOff>5648326</xdr:colOff>
      <xdr:row>425</xdr:row>
      <xdr:rowOff>58661</xdr:rowOff>
    </xdr:to>
    <xdr:pic>
      <xdr:nvPicPr>
        <xdr:cNvPr id="5" name="Image 4">
          <a:extLst>
            <a:ext uri="{FF2B5EF4-FFF2-40B4-BE49-F238E27FC236}">
              <a16:creationId xmlns:a16="http://schemas.microsoft.com/office/drawing/2014/main" id="{3D482A11-B44E-418F-92C3-86EC65175B3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743326" y="129444750"/>
          <a:ext cx="2762250" cy="11826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19051</xdr:colOff>
      <xdr:row>456</xdr:row>
      <xdr:rowOff>47626</xdr:rowOff>
    </xdr:from>
    <xdr:to>
      <xdr:col>3</xdr:col>
      <xdr:colOff>2095500</xdr:colOff>
      <xdr:row>457</xdr:row>
      <xdr:rowOff>148662</xdr:rowOff>
    </xdr:to>
    <xdr:pic>
      <xdr:nvPicPr>
        <xdr:cNvPr id="6" name="Image 5">
          <a:extLst>
            <a:ext uri="{FF2B5EF4-FFF2-40B4-BE49-F238E27FC236}">
              <a16:creationId xmlns:a16="http://schemas.microsoft.com/office/drawing/2014/main" id="{CA78746A-C1F5-4F48-A232-92E7521E031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76301" y="140960476"/>
          <a:ext cx="2076449" cy="285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419100</xdr:colOff>
      <xdr:row>862</xdr:row>
      <xdr:rowOff>895350</xdr:rowOff>
    </xdr:from>
    <xdr:to>
      <xdr:col>3</xdr:col>
      <xdr:colOff>5172075</xdr:colOff>
      <xdr:row>876</xdr:row>
      <xdr:rowOff>99923</xdr:rowOff>
    </xdr:to>
    <xdr:pic>
      <xdr:nvPicPr>
        <xdr:cNvPr id="7" name="Image 6" descr="image">
          <a:extLst>
            <a:ext uri="{FF2B5EF4-FFF2-40B4-BE49-F238E27FC236}">
              <a16:creationId xmlns:a16="http://schemas.microsoft.com/office/drawing/2014/main" id="{02D337D1-FF30-4751-9A12-7D4F8E558AB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76350" y="274434300"/>
          <a:ext cx="4752975" cy="27161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213122</xdr:colOff>
      <xdr:row>1</xdr:row>
      <xdr:rowOff>28576</xdr:rowOff>
    </xdr:from>
    <xdr:to>
      <xdr:col>9</xdr:col>
      <xdr:colOff>1981201</xdr:colOff>
      <xdr:row>10</xdr:row>
      <xdr:rowOff>157300</xdr:rowOff>
    </xdr:to>
    <xdr:pic>
      <xdr:nvPicPr>
        <xdr:cNvPr id="8" name="Image 7">
          <a:extLst>
            <a:ext uri="{FF2B5EF4-FFF2-40B4-BE49-F238E27FC236}">
              <a16:creationId xmlns:a16="http://schemas.microsoft.com/office/drawing/2014/main" id="{A8D4989F-9CCB-4380-B160-367D6CC10A3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890272" y="212726"/>
          <a:ext cx="8365729" cy="1786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9525</xdr:colOff>
      <xdr:row>10</xdr:row>
      <xdr:rowOff>238125</xdr:rowOff>
    </xdr:from>
    <xdr:to>
      <xdr:col>7</xdr:col>
      <xdr:colOff>3524250</xdr:colOff>
      <xdr:row>10</xdr:row>
      <xdr:rowOff>1905000</xdr:rowOff>
    </xdr:to>
    <xdr:pic>
      <xdr:nvPicPr>
        <xdr:cNvPr id="9" name="Image 8">
          <a:extLst>
            <a:ext uri="{FF2B5EF4-FFF2-40B4-BE49-F238E27FC236}">
              <a16:creationId xmlns:a16="http://schemas.microsoft.com/office/drawing/2014/main" id="{4450C7F9-8253-43CF-A83E-9479E6E6123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686675" y="2079625"/>
          <a:ext cx="3514725"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3838575</xdr:colOff>
      <xdr:row>10</xdr:row>
      <xdr:rowOff>238125</xdr:rowOff>
    </xdr:from>
    <xdr:to>
      <xdr:col>9</xdr:col>
      <xdr:colOff>1266825</xdr:colOff>
      <xdr:row>10</xdr:row>
      <xdr:rowOff>1858559</xdr:rowOff>
    </xdr:to>
    <xdr:pic>
      <xdr:nvPicPr>
        <xdr:cNvPr id="10" name="Image 9">
          <a:extLst>
            <a:ext uri="{FF2B5EF4-FFF2-40B4-BE49-F238E27FC236}">
              <a16:creationId xmlns:a16="http://schemas.microsoft.com/office/drawing/2014/main" id="{72A1A9D4-5BAF-40CC-8771-23E71F17173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1515725" y="2079625"/>
          <a:ext cx="4025900" cy="1620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4391026</xdr:colOff>
      <xdr:row>10</xdr:row>
      <xdr:rowOff>1800225</xdr:rowOff>
    </xdr:from>
    <xdr:to>
      <xdr:col>11</xdr:col>
      <xdr:colOff>628651</xdr:colOff>
      <xdr:row>11</xdr:row>
      <xdr:rowOff>977908</xdr:rowOff>
    </xdr:to>
    <xdr:pic>
      <xdr:nvPicPr>
        <xdr:cNvPr id="11" name="Image 10">
          <a:extLst>
            <a:ext uri="{FF2B5EF4-FFF2-40B4-BE49-F238E27FC236}">
              <a16:creationId xmlns:a16="http://schemas.microsoft.com/office/drawing/2014/main" id="{6DB4B126-D55B-45A6-AA55-6F11C05E193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2068176" y="3641725"/>
          <a:ext cx="7324725" cy="19843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438151</xdr:colOff>
      <xdr:row>10</xdr:row>
      <xdr:rowOff>2124076</xdr:rowOff>
    </xdr:from>
    <xdr:to>
      <xdr:col>7</xdr:col>
      <xdr:colOff>4133851</xdr:colOff>
      <xdr:row>14</xdr:row>
      <xdr:rowOff>593787</xdr:rowOff>
    </xdr:to>
    <xdr:pic>
      <xdr:nvPicPr>
        <xdr:cNvPr id="12" name="Image 11">
          <a:extLst>
            <a:ext uri="{FF2B5EF4-FFF2-40B4-BE49-F238E27FC236}">
              <a16:creationId xmlns:a16="http://schemas.microsoft.com/office/drawing/2014/main" id="{F7B72403-8FAD-43C7-A3CF-5BFE924A1398}"/>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8115301" y="3965576"/>
          <a:ext cx="3695700" cy="30163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390525</xdr:colOff>
      <xdr:row>15</xdr:row>
      <xdr:rowOff>76201</xdr:rowOff>
    </xdr:from>
    <xdr:to>
      <xdr:col>7</xdr:col>
      <xdr:colOff>4468303</xdr:colOff>
      <xdr:row>27</xdr:row>
      <xdr:rowOff>692151</xdr:rowOff>
    </xdr:to>
    <xdr:pic>
      <xdr:nvPicPr>
        <xdr:cNvPr id="13" name="Image 12">
          <a:extLst>
            <a:ext uri="{FF2B5EF4-FFF2-40B4-BE49-F238E27FC236}">
              <a16:creationId xmlns:a16="http://schemas.microsoft.com/office/drawing/2014/main" id="{60B0C556-4ADC-4E9E-BAD9-2796D08817C1}"/>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8067675" y="7258051"/>
          <a:ext cx="4077778" cy="529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5010150</xdr:colOff>
      <xdr:row>16</xdr:row>
      <xdr:rowOff>419100</xdr:rowOff>
    </xdr:from>
    <xdr:to>
      <xdr:col>9</xdr:col>
      <xdr:colOff>2933700</xdr:colOff>
      <xdr:row>27</xdr:row>
      <xdr:rowOff>738164</xdr:rowOff>
    </xdr:to>
    <xdr:pic>
      <xdr:nvPicPr>
        <xdr:cNvPr id="14" name="Image 13">
          <a:extLst>
            <a:ext uri="{FF2B5EF4-FFF2-40B4-BE49-F238E27FC236}">
              <a16:creationId xmlns:a16="http://schemas.microsoft.com/office/drawing/2014/main" id="{9C7E65CA-5A41-47BB-ACE6-7ECEFBC55DA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2687300" y="7785100"/>
          <a:ext cx="4521200" cy="48148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5000625</xdr:colOff>
      <xdr:row>12</xdr:row>
      <xdr:rowOff>47625</xdr:rowOff>
    </xdr:from>
    <xdr:to>
      <xdr:col>9</xdr:col>
      <xdr:colOff>1476375</xdr:colOff>
      <xdr:row>14</xdr:row>
      <xdr:rowOff>225512</xdr:rowOff>
    </xdr:to>
    <xdr:pic>
      <xdr:nvPicPr>
        <xdr:cNvPr id="15" name="Image 14">
          <a:extLst>
            <a:ext uri="{FF2B5EF4-FFF2-40B4-BE49-F238E27FC236}">
              <a16:creationId xmlns:a16="http://schemas.microsoft.com/office/drawing/2014/main" id="{25748605-F772-49E6-B998-65CE43F5B4FB}"/>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2677775" y="6232525"/>
          <a:ext cx="3073400" cy="546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3800475</xdr:colOff>
      <xdr:row>11</xdr:row>
      <xdr:rowOff>38100</xdr:rowOff>
    </xdr:from>
    <xdr:to>
      <xdr:col>11</xdr:col>
      <xdr:colOff>2155038</xdr:colOff>
      <xdr:row>16</xdr:row>
      <xdr:rowOff>1266825</xdr:rowOff>
    </xdr:to>
    <xdr:pic>
      <xdr:nvPicPr>
        <xdr:cNvPr id="16" name="Image 15">
          <a:extLst>
            <a:ext uri="{FF2B5EF4-FFF2-40B4-BE49-F238E27FC236}">
              <a16:creationId xmlns:a16="http://schemas.microsoft.com/office/drawing/2014/main" id="{800E189F-F643-422D-A371-022D7CF3FD04}"/>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8075275" y="4851400"/>
          <a:ext cx="2844013" cy="3781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104775</xdr:colOff>
      <xdr:row>10</xdr:row>
      <xdr:rowOff>1914525</xdr:rowOff>
    </xdr:from>
    <xdr:to>
      <xdr:col>14</xdr:col>
      <xdr:colOff>386617</xdr:colOff>
      <xdr:row>16</xdr:row>
      <xdr:rowOff>1412875</xdr:rowOff>
    </xdr:to>
    <xdr:pic>
      <xdr:nvPicPr>
        <xdr:cNvPr id="17" name="Image 16">
          <a:extLst>
            <a:ext uri="{FF2B5EF4-FFF2-40B4-BE49-F238E27FC236}">
              <a16:creationId xmlns:a16="http://schemas.microsoft.com/office/drawing/2014/main" id="{EE750C31-9266-4B7E-870F-925F8F65B2B8}"/>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23040975" y="3756025"/>
          <a:ext cx="4485542" cy="4857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2190750</xdr:colOff>
      <xdr:row>11</xdr:row>
      <xdr:rowOff>28575</xdr:rowOff>
    </xdr:from>
    <xdr:to>
      <xdr:col>13</xdr:col>
      <xdr:colOff>581025</xdr:colOff>
      <xdr:row>16</xdr:row>
      <xdr:rowOff>1534375</xdr:rowOff>
    </xdr:to>
    <xdr:pic>
      <xdr:nvPicPr>
        <xdr:cNvPr id="18" name="Image 17">
          <a:extLst>
            <a:ext uri="{FF2B5EF4-FFF2-40B4-BE49-F238E27FC236}">
              <a16:creationId xmlns:a16="http://schemas.microsoft.com/office/drawing/2014/main" id="{1C0C396B-6967-492C-8390-226B5B9D0A6D}"/>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20955000" y="4841875"/>
          <a:ext cx="2892425" cy="4058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3381375</xdr:colOff>
      <xdr:row>16</xdr:row>
      <xdr:rowOff>2590800</xdr:rowOff>
    </xdr:from>
    <xdr:to>
      <xdr:col>15</xdr:col>
      <xdr:colOff>114300</xdr:colOff>
      <xdr:row>24</xdr:row>
      <xdr:rowOff>155575</xdr:rowOff>
    </xdr:to>
    <xdr:pic>
      <xdr:nvPicPr>
        <xdr:cNvPr id="19" name="Image 18">
          <a:extLst>
            <a:ext uri="{FF2B5EF4-FFF2-40B4-BE49-F238E27FC236}">
              <a16:creationId xmlns:a16="http://schemas.microsoft.com/office/drawing/2014/main" id="{18699738-027B-4043-9B74-D44967ED2076}"/>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7656175" y="9956800"/>
          <a:ext cx="10360025" cy="147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3390900</xdr:colOff>
      <xdr:row>24</xdr:row>
      <xdr:rowOff>171450</xdr:rowOff>
    </xdr:from>
    <xdr:to>
      <xdr:col>15</xdr:col>
      <xdr:colOff>257175</xdr:colOff>
      <xdr:row>27</xdr:row>
      <xdr:rowOff>400050</xdr:rowOff>
    </xdr:to>
    <xdr:pic>
      <xdr:nvPicPr>
        <xdr:cNvPr id="20" name="Image 19">
          <a:extLst>
            <a:ext uri="{FF2B5EF4-FFF2-40B4-BE49-F238E27FC236}">
              <a16:creationId xmlns:a16="http://schemas.microsoft.com/office/drawing/2014/main" id="{1D586A0C-78D7-4345-8FEE-98B0DE7314B2}"/>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7665700" y="11664950"/>
          <a:ext cx="10493375" cy="927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257176</xdr:colOff>
      <xdr:row>16</xdr:row>
      <xdr:rowOff>1314450</xdr:rowOff>
    </xdr:from>
    <xdr:to>
      <xdr:col>14</xdr:col>
      <xdr:colOff>628650</xdr:colOff>
      <xdr:row>17</xdr:row>
      <xdr:rowOff>37179</xdr:rowOff>
    </xdr:to>
    <xdr:pic>
      <xdr:nvPicPr>
        <xdr:cNvPr id="21" name="Image 20">
          <a:extLst>
            <a:ext uri="{FF2B5EF4-FFF2-40B4-BE49-F238E27FC236}">
              <a16:creationId xmlns:a16="http://schemas.microsoft.com/office/drawing/2014/main" id="{E7F85BBF-6EA4-494D-ACC6-8082B7F0C3E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23523576" y="8680450"/>
          <a:ext cx="4244974" cy="11992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2943225</xdr:colOff>
      <xdr:row>299</xdr:row>
      <xdr:rowOff>285750</xdr:rowOff>
    </xdr:from>
    <xdr:to>
      <xdr:col>7</xdr:col>
      <xdr:colOff>5876924</xdr:colOff>
      <xdr:row>301</xdr:row>
      <xdr:rowOff>3606875</xdr:rowOff>
    </xdr:to>
    <xdr:pic>
      <xdr:nvPicPr>
        <xdr:cNvPr id="22" name="Image 21">
          <a:extLst>
            <a:ext uri="{FF2B5EF4-FFF2-40B4-BE49-F238E27FC236}">
              <a16:creationId xmlns:a16="http://schemas.microsoft.com/office/drawing/2014/main" id="{D0F018CD-3EE1-4062-898C-DBEB82C059BD}"/>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0620375" y="87642700"/>
          <a:ext cx="2933699" cy="383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38101</xdr:colOff>
      <xdr:row>197</xdr:row>
      <xdr:rowOff>1</xdr:rowOff>
    </xdr:from>
    <xdr:to>
      <xdr:col>9</xdr:col>
      <xdr:colOff>1543051</xdr:colOff>
      <xdr:row>212</xdr:row>
      <xdr:rowOff>903948</xdr:rowOff>
    </xdr:to>
    <xdr:pic>
      <xdr:nvPicPr>
        <xdr:cNvPr id="23" name="Image 22">
          <a:extLst>
            <a:ext uri="{FF2B5EF4-FFF2-40B4-BE49-F238E27FC236}">
              <a16:creationId xmlns:a16="http://schemas.microsoft.com/office/drawing/2014/main" id="{9B0F0BAF-D235-4D1F-9A3D-1456DABBC640}"/>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7346951" y="51142901"/>
          <a:ext cx="8470900" cy="3970997"/>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19050</xdr:colOff>
      <xdr:row>353</xdr:row>
      <xdr:rowOff>314325</xdr:rowOff>
    </xdr:from>
    <xdr:to>
      <xdr:col>7</xdr:col>
      <xdr:colOff>2524125</xdr:colOff>
      <xdr:row>354</xdr:row>
      <xdr:rowOff>181421</xdr:rowOff>
    </xdr:to>
    <xdr:pic>
      <xdr:nvPicPr>
        <xdr:cNvPr id="24" name="Image 23">
          <a:extLst>
            <a:ext uri="{FF2B5EF4-FFF2-40B4-BE49-F238E27FC236}">
              <a16:creationId xmlns:a16="http://schemas.microsoft.com/office/drawing/2014/main" id="{B822823B-2493-49CE-A536-ED211D3DEDA8}"/>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7696200" y="105654475"/>
          <a:ext cx="2505075" cy="18546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152402</xdr:colOff>
      <xdr:row>502</xdr:row>
      <xdr:rowOff>142874</xdr:rowOff>
    </xdr:from>
    <xdr:to>
      <xdr:col>9</xdr:col>
      <xdr:colOff>2655541</xdr:colOff>
      <xdr:row>518</xdr:row>
      <xdr:rowOff>95250</xdr:rowOff>
    </xdr:to>
    <xdr:pic>
      <xdr:nvPicPr>
        <xdr:cNvPr id="25" name="Image 24">
          <a:extLst>
            <a:ext uri="{FF2B5EF4-FFF2-40B4-BE49-F238E27FC236}">
              <a16:creationId xmlns:a16="http://schemas.microsoft.com/office/drawing/2014/main" id="{29056F5B-A915-415F-BBC8-E74A566653BC}"/>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7118352" y="149532974"/>
          <a:ext cx="9811989" cy="4352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990600</xdr:colOff>
      <xdr:row>562</xdr:row>
      <xdr:rowOff>19050</xdr:rowOff>
    </xdr:from>
    <xdr:to>
      <xdr:col>7</xdr:col>
      <xdr:colOff>5010150</xdr:colOff>
      <xdr:row>578</xdr:row>
      <xdr:rowOff>304151</xdr:rowOff>
    </xdr:to>
    <xdr:pic>
      <xdr:nvPicPr>
        <xdr:cNvPr id="26" name="Image 25">
          <a:extLst>
            <a:ext uri="{FF2B5EF4-FFF2-40B4-BE49-F238E27FC236}">
              <a16:creationId xmlns:a16="http://schemas.microsoft.com/office/drawing/2014/main" id="{C1A9FE66-484F-4354-BB59-A55C963D9552}"/>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8667750" y="168840150"/>
          <a:ext cx="4019550" cy="41713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200025</xdr:colOff>
      <xdr:row>523</xdr:row>
      <xdr:rowOff>114301</xdr:rowOff>
    </xdr:from>
    <xdr:to>
      <xdr:col>7</xdr:col>
      <xdr:colOff>5769283</xdr:colOff>
      <xdr:row>545</xdr:row>
      <xdr:rowOff>19050</xdr:rowOff>
    </xdr:to>
    <xdr:pic>
      <xdr:nvPicPr>
        <xdr:cNvPr id="27" name="Image 26">
          <a:extLst>
            <a:ext uri="{FF2B5EF4-FFF2-40B4-BE49-F238E27FC236}">
              <a16:creationId xmlns:a16="http://schemas.microsoft.com/office/drawing/2014/main" id="{95C04226-3830-4BE9-86AF-524B6796425C}"/>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7508875" y="154933651"/>
          <a:ext cx="5937558" cy="5416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9526</xdr:colOff>
      <xdr:row>456</xdr:row>
      <xdr:rowOff>114300</xdr:rowOff>
    </xdr:from>
    <xdr:to>
      <xdr:col>7</xdr:col>
      <xdr:colOff>3095626</xdr:colOff>
      <xdr:row>458</xdr:row>
      <xdr:rowOff>31354</xdr:rowOff>
    </xdr:to>
    <xdr:pic>
      <xdr:nvPicPr>
        <xdr:cNvPr id="28" name="Image 27">
          <a:extLst>
            <a:ext uri="{FF2B5EF4-FFF2-40B4-BE49-F238E27FC236}">
              <a16:creationId xmlns:a16="http://schemas.microsoft.com/office/drawing/2014/main" id="{1BCFE8F6-1589-4CA4-A135-880A7F25DF78}"/>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7686676" y="141027150"/>
          <a:ext cx="3086100" cy="2853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19051</xdr:colOff>
      <xdr:row>456</xdr:row>
      <xdr:rowOff>161925</xdr:rowOff>
    </xdr:from>
    <xdr:to>
      <xdr:col>9</xdr:col>
      <xdr:colOff>3105151</xdr:colOff>
      <xdr:row>458</xdr:row>
      <xdr:rowOff>54692</xdr:rowOff>
    </xdr:to>
    <xdr:pic>
      <xdr:nvPicPr>
        <xdr:cNvPr id="29" name="Image 28">
          <a:extLst>
            <a:ext uri="{FF2B5EF4-FFF2-40B4-BE49-F238E27FC236}">
              <a16:creationId xmlns:a16="http://schemas.microsoft.com/office/drawing/2014/main" id="{67138265-83FE-4462-BF0A-6DB4DC8403DA}"/>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14293851" y="141074775"/>
          <a:ext cx="3086100" cy="261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28575</xdr:colOff>
      <xdr:row>456</xdr:row>
      <xdr:rowOff>171450</xdr:rowOff>
    </xdr:from>
    <xdr:to>
      <xdr:col>11</xdr:col>
      <xdr:colOff>3114675</xdr:colOff>
      <xdr:row>458</xdr:row>
      <xdr:rowOff>65325</xdr:rowOff>
    </xdr:to>
    <xdr:pic>
      <xdr:nvPicPr>
        <xdr:cNvPr id="30" name="Image 29">
          <a:extLst>
            <a:ext uri="{FF2B5EF4-FFF2-40B4-BE49-F238E27FC236}">
              <a16:creationId xmlns:a16="http://schemas.microsoft.com/office/drawing/2014/main" id="{A41ACDBB-8FCE-4571-AD68-BE76260B4B3F}"/>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18792825" y="141084300"/>
          <a:ext cx="3086100" cy="262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133350</xdr:colOff>
      <xdr:row>41</xdr:row>
      <xdr:rowOff>28575</xdr:rowOff>
    </xdr:from>
    <xdr:to>
      <xdr:col>13</xdr:col>
      <xdr:colOff>1352550</xdr:colOff>
      <xdr:row>97</xdr:row>
      <xdr:rowOff>38100</xdr:rowOff>
    </xdr:to>
    <xdr:sp macro="" textlink="">
      <xdr:nvSpPr>
        <xdr:cNvPr id="31" name="Rectangle 30">
          <a:extLst>
            <a:ext uri="{FF2B5EF4-FFF2-40B4-BE49-F238E27FC236}">
              <a16:creationId xmlns:a16="http://schemas.microsoft.com/office/drawing/2014/main" id="{366889C6-C7D6-4559-B564-E1106488C9A6}"/>
            </a:ext>
          </a:extLst>
        </xdr:cNvPr>
        <xdr:cNvSpPr/>
      </xdr:nvSpPr>
      <xdr:spPr>
        <a:xfrm>
          <a:off x="7099300" y="20431125"/>
          <a:ext cx="17519650" cy="10379075"/>
        </a:xfrm>
        <a:prstGeom prst="rect">
          <a:avLst/>
        </a:prstGeom>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2</xdr:col>
      <xdr:colOff>200025</xdr:colOff>
      <xdr:row>218</xdr:row>
      <xdr:rowOff>57149</xdr:rowOff>
    </xdr:from>
    <xdr:to>
      <xdr:col>3</xdr:col>
      <xdr:colOff>5784373</xdr:colOff>
      <xdr:row>236</xdr:row>
      <xdr:rowOff>123825</xdr:rowOff>
    </xdr:to>
    <xdr:pic>
      <xdr:nvPicPr>
        <xdr:cNvPr id="32" name="Image 31" descr="image">
          <a:extLst>
            <a:ext uri="{FF2B5EF4-FFF2-40B4-BE49-F238E27FC236}">
              <a16:creationId xmlns:a16="http://schemas.microsoft.com/office/drawing/2014/main" id="{AF39145D-A306-42D9-876E-30E4765C94D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58825" y="59029599"/>
          <a:ext cx="5882798" cy="3381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1586698</xdr:colOff>
      <xdr:row>694</xdr:row>
      <xdr:rowOff>69849</xdr:rowOff>
    </xdr:from>
    <xdr:to>
      <xdr:col>7</xdr:col>
      <xdr:colOff>5611601</xdr:colOff>
      <xdr:row>719</xdr:row>
      <xdr:rowOff>47624</xdr:rowOff>
    </xdr:to>
    <xdr:pic>
      <xdr:nvPicPr>
        <xdr:cNvPr id="33" name="Image 32">
          <a:extLst>
            <a:ext uri="{FF2B5EF4-FFF2-40B4-BE49-F238E27FC236}">
              <a16:creationId xmlns:a16="http://schemas.microsoft.com/office/drawing/2014/main" id="{3D4A55DB-9C30-4F18-9565-EE1BE2B16C93}"/>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9263848" y="213867999"/>
          <a:ext cx="4024903" cy="5330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76200</xdr:colOff>
      <xdr:row>246</xdr:row>
      <xdr:rowOff>180975</xdr:rowOff>
    </xdr:from>
    <xdr:to>
      <xdr:col>7</xdr:col>
      <xdr:colOff>5495925</xdr:colOff>
      <xdr:row>251</xdr:row>
      <xdr:rowOff>171450</xdr:rowOff>
    </xdr:to>
    <xdr:pic>
      <xdr:nvPicPr>
        <xdr:cNvPr id="34" name="Image 33">
          <a:extLst>
            <a:ext uri="{FF2B5EF4-FFF2-40B4-BE49-F238E27FC236}">
              <a16:creationId xmlns:a16="http://schemas.microsoft.com/office/drawing/2014/main" id="{5CC12548-DA71-4B2F-802A-BD2F8B202A64}"/>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7213600" y="69014975"/>
          <a:ext cx="5959475" cy="302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161925</xdr:colOff>
      <xdr:row>684</xdr:row>
      <xdr:rowOff>1257300</xdr:rowOff>
    </xdr:from>
    <xdr:to>
      <xdr:col>9</xdr:col>
      <xdr:colOff>3305175</xdr:colOff>
      <xdr:row>698</xdr:row>
      <xdr:rowOff>39604</xdr:rowOff>
    </xdr:to>
    <xdr:pic>
      <xdr:nvPicPr>
        <xdr:cNvPr id="35" name="Image 34">
          <a:extLst>
            <a:ext uri="{FF2B5EF4-FFF2-40B4-BE49-F238E27FC236}">
              <a16:creationId xmlns:a16="http://schemas.microsoft.com/office/drawing/2014/main" id="{55D41AB3-2C09-4240-A387-18429078B89D}"/>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14436725" y="212140800"/>
          <a:ext cx="3143250" cy="24335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9525</xdr:colOff>
      <xdr:row>685</xdr:row>
      <xdr:rowOff>38100</xdr:rowOff>
    </xdr:from>
    <xdr:to>
      <xdr:col>11</xdr:col>
      <xdr:colOff>1485900</xdr:colOff>
      <xdr:row>697</xdr:row>
      <xdr:rowOff>149576</xdr:rowOff>
    </xdr:to>
    <xdr:pic>
      <xdr:nvPicPr>
        <xdr:cNvPr id="36" name="Image 35">
          <a:extLst>
            <a:ext uri="{FF2B5EF4-FFF2-40B4-BE49-F238E27FC236}">
              <a16:creationId xmlns:a16="http://schemas.microsoft.com/office/drawing/2014/main" id="{AB6DF35E-E50A-4152-A97B-E0911ED40A70}"/>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18773775" y="212178900"/>
          <a:ext cx="1476375" cy="2321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1879600</xdr:colOff>
      <xdr:row>673</xdr:row>
      <xdr:rowOff>158750</xdr:rowOff>
    </xdr:from>
    <xdr:to>
      <xdr:col>13</xdr:col>
      <xdr:colOff>579939</xdr:colOff>
      <xdr:row>697</xdr:row>
      <xdr:rowOff>85725</xdr:rowOff>
    </xdr:to>
    <xdr:pic>
      <xdr:nvPicPr>
        <xdr:cNvPr id="37" name="Image 36">
          <a:extLst>
            <a:ext uri="{FF2B5EF4-FFF2-40B4-BE49-F238E27FC236}">
              <a16:creationId xmlns:a16="http://schemas.microsoft.com/office/drawing/2014/main" id="{EA16C6FF-9F00-4F5F-A0A3-8D9F992034D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20643850" y="210089750"/>
          <a:ext cx="3202489" cy="4346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1219200</xdr:colOff>
      <xdr:row>424</xdr:row>
      <xdr:rowOff>9525</xdr:rowOff>
    </xdr:from>
    <xdr:to>
      <xdr:col>12</xdr:col>
      <xdr:colOff>165239</xdr:colOff>
      <xdr:row>432</xdr:row>
      <xdr:rowOff>114300</xdr:rowOff>
    </xdr:to>
    <xdr:pic>
      <xdr:nvPicPr>
        <xdr:cNvPr id="38" name="Image 37">
          <a:extLst>
            <a:ext uri="{FF2B5EF4-FFF2-40B4-BE49-F238E27FC236}">
              <a16:creationId xmlns:a16="http://schemas.microsoft.com/office/drawing/2014/main" id="{433F13DC-B20B-4AD8-ABFB-30FB101E290B}"/>
            </a:ext>
          </a:extLst>
        </xdr:cNvPr>
        <xdr:cNvPicPr>
          <a:picLocks noChangeAspect="1"/>
        </xdr:cNvPicPr>
      </xdr:nvPicPr>
      <xdr:blipFill>
        <a:blip xmlns:r="http://schemas.openxmlformats.org/officeDocument/2006/relationships" r:embed="rId35"/>
        <a:stretch>
          <a:fillRect/>
        </a:stretch>
      </xdr:blipFill>
      <xdr:spPr>
        <a:xfrm>
          <a:off x="19983450" y="130394075"/>
          <a:ext cx="3117989" cy="1584325"/>
        </a:xfrm>
        <a:prstGeom prst="rect">
          <a:avLst/>
        </a:prstGeom>
      </xdr:spPr>
    </xdr:pic>
    <xdr:clientData/>
  </xdr:twoCellAnchor>
  <xdr:twoCellAnchor editAs="oneCell">
    <xdr:from>
      <xdr:col>13</xdr:col>
      <xdr:colOff>1533525</xdr:colOff>
      <xdr:row>421</xdr:row>
      <xdr:rowOff>104775</xdr:rowOff>
    </xdr:from>
    <xdr:to>
      <xdr:col>15</xdr:col>
      <xdr:colOff>373490</xdr:colOff>
      <xdr:row>436</xdr:row>
      <xdr:rowOff>619125</xdr:rowOff>
    </xdr:to>
    <xdr:pic>
      <xdr:nvPicPr>
        <xdr:cNvPr id="39" name="Image 38">
          <a:extLst>
            <a:ext uri="{FF2B5EF4-FFF2-40B4-BE49-F238E27FC236}">
              <a16:creationId xmlns:a16="http://schemas.microsoft.com/office/drawing/2014/main" id="{418BAC91-CB02-4BF4-828D-7611AC95F177}"/>
            </a:ext>
          </a:extLst>
        </xdr:cNvPr>
        <xdr:cNvPicPr>
          <a:picLocks noChangeAspect="1"/>
        </xdr:cNvPicPr>
      </xdr:nvPicPr>
      <xdr:blipFill>
        <a:blip xmlns:r="http://schemas.openxmlformats.org/officeDocument/2006/relationships" r:embed="rId36"/>
        <a:stretch>
          <a:fillRect/>
        </a:stretch>
      </xdr:blipFill>
      <xdr:spPr>
        <a:xfrm>
          <a:off x="24799925" y="129936875"/>
          <a:ext cx="3475465" cy="3276600"/>
        </a:xfrm>
        <a:prstGeom prst="rect">
          <a:avLst/>
        </a:prstGeom>
      </xdr:spPr>
    </xdr:pic>
    <xdr:clientData/>
  </xdr:twoCellAnchor>
  <xdr:oneCellAnchor>
    <xdr:from>
      <xdr:col>9</xdr:col>
      <xdr:colOff>1419227</xdr:colOff>
      <xdr:row>731</xdr:row>
      <xdr:rowOff>600418</xdr:rowOff>
    </xdr:from>
    <xdr:ext cx="2809874" cy="1160966"/>
    <xdr:pic>
      <xdr:nvPicPr>
        <xdr:cNvPr id="40" name="Image 39">
          <a:extLst>
            <a:ext uri="{FF2B5EF4-FFF2-40B4-BE49-F238E27FC236}">
              <a16:creationId xmlns:a16="http://schemas.microsoft.com/office/drawing/2014/main" id="{CAEB11CC-36BE-4E07-958B-A7DDB6D6E972}"/>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15694027" y="225161818"/>
          <a:ext cx="2809874" cy="11609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11</xdr:col>
      <xdr:colOff>2000250</xdr:colOff>
      <xdr:row>731</xdr:row>
      <xdr:rowOff>1295400</xdr:rowOff>
    </xdr:from>
    <xdr:to>
      <xdr:col>13</xdr:col>
      <xdr:colOff>1002140</xdr:colOff>
      <xdr:row>743</xdr:row>
      <xdr:rowOff>22225</xdr:rowOff>
    </xdr:to>
    <xdr:pic>
      <xdr:nvPicPr>
        <xdr:cNvPr id="41" name="Image 40">
          <a:extLst>
            <a:ext uri="{FF2B5EF4-FFF2-40B4-BE49-F238E27FC236}">
              <a16:creationId xmlns:a16="http://schemas.microsoft.com/office/drawing/2014/main" id="{60EA2632-1944-4903-A0F9-8D0F3D3A1F48}"/>
            </a:ext>
          </a:extLst>
        </xdr:cNvPr>
        <xdr:cNvPicPr>
          <a:picLocks noChangeAspect="1"/>
        </xdr:cNvPicPr>
      </xdr:nvPicPr>
      <xdr:blipFill>
        <a:blip xmlns:r="http://schemas.openxmlformats.org/officeDocument/2006/relationships" r:embed="rId36"/>
        <a:stretch>
          <a:fillRect/>
        </a:stretch>
      </xdr:blipFill>
      <xdr:spPr>
        <a:xfrm>
          <a:off x="20764500" y="225856800"/>
          <a:ext cx="3504040" cy="3330575"/>
        </a:xfrm>
        <a:prstGeom prst="rect">
          <a:avLst/>
        </a:prstGeom>
      </xdr:spPr>
    </xdr:pic>
    <xdr:clientData/>
  </xdr:twoCellAnchor>
  <xdr:twoCellAnchor editAs="oneCell">
    <xdr:from>
      <xdr:col>7</xdr:col>
      <xdr:colOff>400050</xdr:colOff>
      <xdr:row>222</xdr:row>
      <xdr:rowOff>180976</xdr:rowOff>
    </xdr:from>
    <xdr:to>
      <xdr:col>9</xdr:col>
      <xdr:colOff>933450</xdr:colOff>
      <xdr:row>233</xdr:row>
      <xdr:rowOff>2096</xdr:rowOff>
    </xdr:to>
    <xdr:pic>
      <xdr:nvPicPr>
        <xdr:cNvPr id="42" name="Image 41">
          <a:extLst>
            <a:ext uri="{FF2B5EF4-FFF2-40B4-BE49-F238E27FC236}">
              <a16:creationId xmlns:a16="http://schemas.microsoft.com/office/drawing/2014/main" id="{0F52A912-11ED-4F11-BE59-7B103148FDBE}"/>
            </a:ext>
          </a:extLst>
        </xdr:cNvPr>
        <xdr:cNvPicPr>
          <a:picLocks noChangeAspect="1"/>
        </xdr:cNvPicPr>
      </xdr:nvPicPr>
      <xdr:blipFill>
        <a:blip xmlns:r="http://schemas.openxmlformats.org/officeDocument/2006/relationships" r:embed="rId38"/>
        <a:stretch>
          <a:fillRect/>
        </a:stretch>
      </xdr:blipFill>
      <xdr:spPr>
        <a:xfrm>
          <a:off x="8077200" y="59890026"/>
          <a:ext cx="7131050" cy="1846770"/>
        </a:xfrm>
        <a:prstGeom prst="rect">
          <a:avLst/>
        </a:prstGeom>
      </xdr:spPr>
    </xdr:pic>
    <xdr:clientData/>
  </xdr:twoCellAnchor>
  <xdr:twoCellAnchor editAs="oneCell">
    <xdr:from>
      <xdr:col>13</xdr:col>
      <xdr:colOff>831851</xdr:colOff>
      <xdr:row>674</xdr:row>
      <xdr:rowOff>12700</xdr:rowOff>
    </xdr:from>
    <xdr:to>
      <xdr:col>14</xdr:col>
      <xdr:colOff>241301</xdr:colOff>
      <xdr:row>697</xdr:row>
      <xdr:rowOff>68124</xdr:rowOff>
    </xdr:to>
    <xdr:pic>
      <xdr:nvPicPr>
        <xdr:cNvPr id="43" name="Image 42">
          <a:extLst>
            <a:ext uri="{FF2B5EF4-FFF2-40B4-BE49-F238E27FC236}">
              <a16:creationId xmlns:a16="http://schemas.microsoft.com/office/drawing/2014/main" id="{AA1E36E4-EA6B-474A-9E6B-80AF8842E7AA}"/>
            </a:ext>
          </a:extLst>
        </xdr:cNvPr>
        <xdr:cNvPicPr>
          <a:picLocks noChangeAspect="1"/>
        </xdr:cNvPicPr>
      </xdr:nvPicPr>
      <xdr:blipFill>
        <a:blip xmlns:r="http://schemas.openxmlformats.org/officeDocument/2006/relationships" r:embed="rId39"/>
        <a:stretch>
          <a:fillRect/>
        </a:stretch>
      </xdr:blipFill>
      <xdr:spPr>
        <a:xfrm>
          <a:off x="24098251" y="210127850"/>
          <a:ext cx="3282950" cy="4290874"/>
        </a:xfrm>
        <a:prstGeom prst="rect">
          <a:avLst/>
        </a:prstGeom>
      </xdr:spPr>
    </xdr:pic>
    <xdr:clientData/>
  </xdr:twoCellAnchor>
  <xdr:twoCellAnchor editAs="oneCell">
    <xdr:from>
      <xdr:col>7</xdr:col>
      <xdr:colOff>5644959</xdr:colOff>
      <xdr:row>622</xdr:row>
      <xdr:rowOff>152400</xdr:rowOff>
    </xdr:from>
    <xdr:to>
      <xdr:col>11</xdr:col>
      <xdr:colOff>2717801</xdr:colOff>
      <xdr:row>653</xdr:row>
      <xdr:rowOff>35928</xdr:rowOff>
    </xdr:to>
    <xdr:pic>
      <xdr:nvPicPr>
        <xdr:cNvPr id="44" name="Image 43">
          <a:extLst>
            <a:ext uri="{FF2B5EF4-FFF2-40B4-BE49-F238E27FC236}">
              <a16:creationId xmlns:a16="http://schemas.microsoft.com/office/drawing/2014/main" id="{F24BC44F-0574-4216-8CBB-1F34DC394E97}"/>
            </a:ext>
          </a:extLst>
        </xdr:cNvPr>
        <xdr:cNvPicPr>
          <a:picLocks noChangeAspect="1"/>
        </xdr:cNvPicPr>
      </xdr:nvPicPr>
      <xdr:blipFill>
        <a:blip xmlns:r="http://schemas.openxmlformats.org/officeDocument/2006/relationships" r:embed="rId40"/>
        <a:stretch>
          <a:fillRect/>
        </a:stretch>
      </xdr:blipFill>
      <xdr:spPr>
        <a:xfrm>
          <a:off x="13322109" y="196126100"/>
          <a:ext cx="8159942" cy="10030828"/>
        </a:xfrm>
        <a:prstGeom prst="rect">
          <a:avLst/>
        </a:prstGeom>
      </xdr:spPr>
    </xdr:pic>
    <xdr:clientData/>
  </xdr:twoCellAnchor>
  <xdr:twoCellAnchor editAs="oneCell">
    <xdr:from>
      <xdr:col>13</xdr:col>
      <xdr:colOff>2863850</xdr:colOff>
      <xdr:row>591</xdr:row>
      <xdr:rowOff>95250</xdr:rowOff>
    </xdr:from>
    <xdr:to>
      <xdr:col>15</xdr:col>
      <xdr:colOff>1714500</xdr:colOff>
      <xdr:row>614</xdr:row>
      <xdr:rowOff>258219</xdr:rowOff>
    </xdr:to>
    <xdr:pic>
      <xdr:nvPicPr>
        <xdr:cNvPr id="45" name="Image 44">
          <a:extLst>
            <a:ext uri="{FF2B5EF4-FFF2-40B4-BE49-F238E27FC236}">
              <a16:creationId xmlns:a16="http://schemas.microsoft.com/office/drawing/2014/main" id="{B0C08414-320F-4F56-8D37-43D0DE0DBC3D}"/>
            </a:ext>
          </a:extLst>
        </xdr:cNvPr>
        <xdr:cNvPicPr>
          <a:picLocks noChangeAspect="1"/>
        </xdr:cNvPicPr>
      </xdr:nvPicPr>
      <xdr:blipFill>
        <a:blip xmlns:r="http://schemas.openxmlformats.org/officeDocument/2006/relationships" r:embed="rId41"/>
        <a:stretch>
          <a:fillRect/>
        </a:stretch>
      </xdr:blipFill>
      <xdr:spPr>
        <a:xfrm>
          <a:off x="26130250" y="184467500"/>
          <a:ext cx="3486150" cy="51604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114300</xdr:colOff>
          <xdr:row>145</xdr:row>
          <xdr:rowOff>57150</xdr:rowOff>
        </xdr:from>
        <xdr:to>
          <xdr:col>14</xdr:col>
          <xdr:colOff>184150</xdr:colOff>
          <xdr:row>148</xdr:row>
          <xdr:rowOff>88900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3</xdr:col>
      <xdr:colOff>704850</xdr:colOff>
      <xdr:row>99</xdr:row>
      <xdr:rowOff>114301</xdr:rowOff>
    </xdr:from>
    <xdr:to>
      <xdr:col>5</xdr:col>
      <xdr:colOff>2695575</xdr:colOff>
      <xdr:row>117</xdr:row>
      <xdr:rowOff>86141</xdr:rowOff>
    </xdr:to>
    <xdr:pic>
      <xdr:nvPicPr>
        <xdr:cNvPr id="2" name="Image 1">
          <a:extLst>
            <a:ext uri="{FF2B5EF4-FFF2-40B4-BE49-F238E27FC236}">
              <a16:creationId xmlns:a16="http://schemas.microsoft.com/office/drawing/2014/main" id="{E1346F49-E60A-412A-ABB0-CD711F8274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57400" y="19748501"/>
          <a:ext cx="3514725" cy="3286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600075</xdr:colOff>
      <xdr:row>76</xdr:row>
      <xdr:rowOff>66675</xdr:rowOff>
    </xdr:from>
    <xdr:to>
      <xdr:col>5</xdr:col>
      <xdr:colOff>2724150</xdr:colOff>
      <xdr:row>94</xdr:row>
      <xdr:rowOff>147164</xdr:rowOff>
    </xdr:to>
    <xdr:pic>
      <xdr:nvPicPr>
        <xdr:cNvPr id="3" name="Image 2">
          <a:extLst>
            <a:ext uri="{FF2B5EF4-FFF2-40B4-BE49-F238E27FC236}">
              <a16:creationId xmlns:a16="http://schemas.microsoft.com/office/drawing/2014/main" id="{D4691A02-2A9A-4B1B-AA90-ABF3132A9A7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52625" y="15465425"/>
          <a:ext cx="3648075" cy="33951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533400</xdr:colOff>
      <xdr:row>53</xdr:row>
      <xdr:rowOff>57151</xdr:rowOff>
    </xdr:from>
    <xdr:to>
      <xdr:col>5</xdr:col>
      <xdr:colOff>2790825</xdr:colOff>
      <xdr:row>72</xdr:row>
      <xdr:rowOff>2747</xdr:rowOff>
    </xdr:to>
    <xdr:pic>
      <xdr:nvPicPr>
        <xdr:cNvPr id="4" name="Image 3">
          <a:extLst>
            <a:ext uri="{FF2B5EF4-FFF2-40B4-BE49-F238E27FC236}">
              <a16:creationId xmlns:a16="http://schemas.microsoft.com/office/drawing/2014/main" id="{60AD9384-8090-4781-9721-4E2D24E4797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85950" y="11074401"/>
          <a:ext cx="3781425" cy="34444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38100</xdr:colOff>
      <xdr:row>35</xdr:row>
      <xdr:rowOff>114300</xdr:rowOff>
    </xdr:from>
    <xdr:to>
      <xdr:col>5</xdr:col>
      <xdr:colOff>2314575</xdr:colOff>
      <xdr:row>48</xdr:row>
      <xdr:rowOff>85498</xdr:rowOff>
    </xdr:to>
    <xdr:pic>
      <xdr:nvPicPr>
        <xdr:cNvPr id="5" name="Image 4">
          <a:extLst>
            <a:ext uri="{FF2B5EF4-FFF2-40B4-BE49-F238E27FC236}">
              <a16:creationId xmlns:a16="http://schemas.microsoft.com/office/drawing/2014/main" id="{B29FCBDF-9FB7-43F6-9CD3-FCA091FA830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0" y="7378700"/>
          <a:ext cx="3038475" cy="28032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247651</xdr:colOff>
      <xdr:row>13</xdr:row>
      <xdr:rowOff>76200</xdr:rowOff>
    </xdr:from>
    <xdr:to>
      <xdr:col>5</xdr:col>
      <xdr:colOff>1543050</xdr:colOff>
      <xdr:row>18</xdr:row>
      <xdr:rowOff>150959</xdr:rowOff>
    </xdr:to>
    <xdr:pic>
      <xdr:nvPicPr>
        <xdr:cNvPr id="6" name="Image 5">
          <a:extLst>
            <a:ext uri="{FF2B5EF4-FFF2-40B4-BE49-F238E27FC236}">
              <a16:creationId xmlns:a16="http://schemas.microsoft.com/office/drawing/2014/main" id="{3D4213AD-4D7D-4469-9E12-63052E5BF60D}"/>
            </a:ext>
          </a:extLst>
        </xdr:cNvPr>
        <xdr:cNvPicPr>
          <a:picLocks noChangeAspect="1"/>
        </xdr:cNvPicPr>
      </xdr:nvPicPr>
      <xdr:blipFill>
        <a:blip xmlns:r="http://schemas.openxmlformats.org/officeDocument/2006/relationships" r:embed="rId5"/>
        <a:stretch>
          <a:fillRect/>
        </a:stretch>
      </xdr:blipFill>
      <xdr:spPr>
        <a:xfrm>
          <a:off x="838201" y="2660650"/>
          <a:ext cx="3581399" cy="995509"/>
        </a:xfrm>
        <a:prstGeom prst="rect">
          <a:avLst/>
        </a:prstGeom>
      </xdr:spPr>
    </xdr:pic>
    <xdr:clientData/>
  </xdr:twoCellAnchor>
  <xdr:twoCellAnchor editAs="oneCell">
    <xdr:from>
      <xdr:col>2</xdr:col>
      <xdr:colOff>209550</xdr:colOff>
      <xdr:row>3</xdr:row>
      <xdr:rowOff>228599</xdr:rowOff>
    </xdr:from>
    <xdr:to>
      <xdr:col>5</xdr:col>
      <xdr:colOff>1409699</xdr:colOff>
      <xdr:row>11</xdr:row>
      <xdr:rowOff>36176</xdr:rowOff>
    </xdr:to>
    <xdr:pic>
      <xdr:nvPicPr>
        <xdr:cNvPr id="7" name="Image 6">
          <a:extLst>
            <a:ext uri="{FF2B5EF4-FFF2-40B4-BE49-F238E27FC236}">
              <a16:creationId xmlns:a16="http://schemas.microsoft.com/office/drawing/2014/main" id="{8F3A4E78-469D-4007-89CF-CB8FDB8AA600}"/>
            </a:ext>
          </a:extLst>
        </xdr:cNvPr>
        <xdr:cNvPicPr>
          <a:picLocks noChangeAspect="1"/>
        </xdr:cNvPicPr>
      </xdr:nvPicPr>
      <xdr:blipFill>
        <a:blip xmlns:r="http://schemas.openxmlformats.org/officeDocument/2006/relationships" r:embed="rId6"/>
        <a:stretch>
          <a:fillRect/>
        </a:stretch>
      </xdr:blipFill>
      <xdr:spPr>
        <a:xfrm>
          <a:off x="800100" y="850899"/>
          <a:ext cx="3486149" cy="1363327"/>
        </a:xfrm>
        <a:prstGeom prst="rect">
          <a:avLst/>
        </a:prstGeom>
      </xdr:spPr>
    </xdr:pic>
    <xdr:clientData/>
  </xdr:twoCellAnchor>
  <xdr:twoCellAnchor editAs="oneCell">
    <xdr:from>
      <xdr:col>7</xdr:col>
      <xdr:colOff>266700</xdr:colOff>
      <xdr:row>5</xdr:row>
      <xdr:rowOff>47625</xdr:rowOff>
    </xdr:from>
    <xdr:to>
      <xdr:col>11</xdr:col>
      <xdr:colOff>333375</xdr:colOff>
      <xdr:row>10</xdr:row>
      <xdr:rowOff>119661</xdr:rowOff>
    </xdr:to>
    <xdr:pic>
      <xdr:nvPicPr>
        <xdr:cNvPr id="8" name="Image 7">
          <a:extLst>
            <a:ext uri="{FF2B5EF4-FFF2-40B4-BE49-F238E27FC236}">
              <a16:creationId xmlns:a16="http://schemas.microsoft.com/office/drawing/2014/main" id="{9BB976B5-FF67-493B-B96B-B532DFCC8A87}"/>
            </a:ext>
          </a:extLst>
        </xdr:cNvPr>
        <xdr:cNvPicPr>
          <a:picLocks noChangeAspect="1"/>
        </xdr:cNvPicPr>
      </xdr:nvPicPr>
      <xdr:blipFill>
        <a:blip xmlns:r="http://schemas.openxmlformats.org/officeDocument/2006/relationships" r:embed="rId7"/>
        <a:stretch>
          <a:fillRect/>
        </a:stretch>
      </xdr:blipFill>
      <xdr:spPr>
        <a:xfrm>
          <a:off x="6972300" y="1120775"/>
          <a:ext cx="3527425" cy="992786"/>
        </a:xfrm>
        <a:prstGeom prst="rect">
          <a:avLst/>
        </a:prstGeom>
      </xdr:spPr>
    </xdr:pic>
    <xdr:clientData/>
  </xdr:twoCellAnchor>
  <xdr:twoCellAnchor editAs="oneCell">
    <xdr:from>
      <xdr:col>7</xdr:col>
      <xdr:colOff>285751</xdr:colOff>
      <xdr:row>13</xdr:row>
      <xdr:rowOff>57151</xdr:rowOff>
    </xdr:from>
    <xdr:to>
      <xdr:col>11</xdr:col>
      <xdr:colOff>533401</xdr:colOff>
      <xdr:row>18</xdr:row>
      <xdr:rowOff>103475</xdr:rowOff>
    </xdr:to>
    <xdr:pic>
      <xdr:nvPicPr>
        <xdr:cNvPr id="9" name="Image 8">
          <a:extLst>
            <a:ext uri="{FF2B5EF4-FFF2-40B4-BE49-F238E27FC236}">
              <a16:creationId xmlns:a16="http://schemas.microsoft.com/office/drawing/2014/main" id="{0A7C5DD8-5261-423F-996E-5FD5A8FC952C}"/>
            </a:ext>
          </a:extLst>
        </xdr:cNvPr>
        <xdr:cNvPicPr>
          <a:picLocks noChangeAspect="1"/>
        </xdr:cNvPicPr>
      </xdr:nvPicPr>
      <xdr:blipFill>
        <a:blip xmlns:r="http://schemas.openxmlformats.org/officeDocument/2006/relationships" r:embed="rId8"/>
        <a:stretch>
          <a:fillRect/>
        </a:stretch>
      </xdr:blipFill>
      <xdr:spPr>
        <a:xfrm>
          <a:off x="6991351" y="2641601"/>
          <a:ext cx="3708400" cy="967074"/>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community.home-assistant.io/t/thermostat-with-pid-controller/55834" TargetMode="External"/><Relationship Id="rId18" Type="http://schemas.openxmlformats.org/officeDocument/2006/relationships/hyperlink" Target="https://github.com/ScratMan/HASmartThermostat" TargetMode="External"/><Relationship Id="rId26" Type="http://schemas.openxmlformats.org/officeDocument/2006/relationships/hyperlink" Target="https://community.home-assistant.io/t/scheduler-card-custom-component/217458" TargetMode="External"/><Relationship Id="rId39" Type="http://schemas.openxmlformats.org/officeDocument/2006/relationships/hyperlink" Target="https://github.com/ofekashery/vertical-stack-in-card" TargetMode="External"/><Relationship Id="rId21" Type="http://schemas.openxmlformats.org/officeDocument/2006/relationships/hyperlink" Target="https://www.canaletto.fr/post/home-assistant-boost-ponctuel-du-chauffage" TargetMode="External"/><Relationship Id="rId34" Type="http://schemas.openxmlformats.org/officeDocument/2006/relationships/hyperlink" Target="https://gist.github.com/frenck/20a3236cf64bf5bbcb907ecc7cf665cd" TargetMode="External"/><Relationship Id="rId42" Type="http://schemas.openxmlformats.org/officeDocument/2006/relationships/hyperlink" Target="https://github.com/Ciscoo45/chauffage-home-assistant/blob/v.0.25/blueprint/Thermostat_TPI__by_C.yaml" TargetMode="External"/><Relationship Id="rId47" Type="http://schemas.openxmlformats.org/officeDocument/2006/relationships/drawing" Target="../drawings/drawing1.xml"/><Relationship Id="rId7" Type="http://schemas.openxmlformats.org/officeDocument/2006/relationships/hyperlink" Target="https://salus-controls.eu/2021/03/07/learn-about-heating-control-algorithms/" TargetMode="External"/><Relationship Id="rId2" Type="http://schemas.openxmlformats.org/officeDocument/2006/relationships/hyperlink" Target="https://github.com/piitaya/home-assistant-qubino-wire-pilot" TargetMode="External"/><Relationship Id="rId16" Type="http://schemas.openxmlformats.org/officeDocument/2006/relationships/hyperlink" Target="https://github.com/soloam/ha-pid-controller" TargetMode="External"/><Relationship Id="rId29" Type="http://schemas.openxmlformats.org/officeDocument/2006/relationships/hyperlink" Target="https://www.home-assistant.io/integrations/openweathermap" TargetMode="External"/><Relationship Id="rId1" Type="http://schemas.openxmlformats.org/officeDocument/2006/relationships/hyperlink" Target="https://forum.hacf.fr/t/gestion-de-bout-en-bout-du-chauffage/4897" TargetMode="External"/><Relationship Id="rId6" Type="http://schemas.openxmlformats.org/officeDocument/2006/relationships/hyperlink" Target="https://support.salus-tech.com/portal/en/kb/articles/rt520rf-tpi-setting" TargetMode="External"/><Relationship Id="rId11" Type="http://schemas.openxmlformats.org/officeDocument/2006/relationships/hyperlink" Target="https://en.wikipedia.org/wiki/PID_controller" TargetMode="External"/><Relationship Id="rId24" Type="http://schemas.openxmlformats.org/officeDocument/2006/relationships/hyperlink" Target="https://www.home-assistant.io/installation/" TargetMode="External"/><Relationship Id="rId32" Type="http://schemas.openxmlformats.org/officeDocument/2006/relationships/hyperlink" Target="https://github.com/thomasloven/lovelace-state-switch" TargetMode="External"/><Relationship Id="rId37" Type="http://schemas.openxmlformats.org/officeDocument/2006/relationships/hyperlink" Target="https://github.com/custom-cards/button-card" TargetMode="External"/><Relationship Id="rId40" Type="http://schemas.openxmlformats.org/officeDocument/2006/relationships/hyperlink" Target="https://github.com/RomRider/apexcharts-card" TargetMode="External"/><Relationship Id="rId45" Type="http://schemas.openxmlformats.org/officeDocument/2006/relationships/hyperlink" Target="https://www.hacf.fr/surveillance-entites/" TargetMode="External"/><Relationship Id="rId5" Type="http://schemas.openxmlformats.org/officeDocument/2006/relationships/hyperlink" Target="http://www.radiateur-electrique.org/forum/thermostat-ambiance-regulation-tpi-pid-t1969.html" TargetMode="External"/><Relationship Id="rId15" Type="http://schemas.openxmlformats.org/officeDocument/2006/relationships/hyperlink" Target="https://github.com/ScratMan/HASmartThermostat/discussions/21" TargetMode="External"/><Relationship Id="rId23" Type="http://schemas.openxmlformats.org/officeDocument/2006/relationships/hyperlink" Target="https://github.com/Ciscoo45/chauffage-home-assistant/blob/Week-Vs-WE/blueprint/Thermostat_TPI__by_C_b24.yaml" TargetMode="External"/><Relationship Id="rId28" Type="http://schemas.openxmlformats.org/officeDocument/2006/relationships/hyperlink" Target="https://github.com/nielsfaber/scheduler-card" TargetMode="External"/><Relationship Id="rId36" Type="http://schemas.openxmlformats.org/officeDocument/2006/relationships/hyperlink" Target="https://github.com/thomasloven/lovelace-hui-element" TargetMode="External"/><Relationship Id="rId10" Type="http://schemas.openxmlformats.org/officeDocument/2006/relationships/hyperlink" Target="https://github.com/vindaalex/multizone-thermostat" TargetMode="External"/><Relationship Id="rId19" Type="http://schemas.openxmlformats.org/officeDocument/2006/relationships/hyperlink" Target="https://en.wikipedia.org/wiki/PID_controller" TargetMode="External"/><Relationship Id="rId31" Type="http://schemas.openxmlformats.org/officeDocument/2006/relationships/hyperlink" Target="https://hacs.xyz/" TargetMode="External"/><Relationship Id="rId44" Type="http://schemas.openxmlformats.org/officeDocument/2006/relationships/hyperlink" Target="https://community.home-assistant.io/t/create-energy-sensor-from-power-meter/505442/2" TargetMode="External"/><Relationship Id="rId4" Type="http://schemas.openxmlformats.org/officeDocument/2006/relationships/hyperlink" Target="https://github.com/argonaute199/chauffage-home-assistant/blob/main/blueprint/chauffage_pilotage.yaml" TargetMode="External"/><Relationship Id="rId9" Type="http://schemas.openxmlformats.org/officeDocument/2006/relationships/hyperlink" Target="https://github.com/vindaalex/multizone-thermostat" TargetMode="External"/><Relationship Id="rId14" Type="http://schemas.openxmlformats.org/officeDocument/2006/relationships/hyperlink" Target="https://community.home-assistant.io/t/thermostat-with-pid-controller/55834/143" TargetMode="External"/><Relationship Id="rId22" Type="http://schemas.openxmlformats.org/officeDocument/2006/relationships/hyperlink" Target="https://forum.hacf.fr/t/nouveau-thermostat-type-proportionnel-avec-gestion-des-presets-portes-et-fenetres-detection-de-mouvement-gestion-de-presence-et-surconsommation/19160%20:" TargetMode="External"/><Relationship Id="rId27" Type="http://schemas.openxmlformats.org/officeDocument/2006/relationships/hyperlink" Target="https://community.home-assistant.io/t/scheduler-card-custom-component/217458" TargetMode="External"/><Relationship Id="rId30" Type="http://schemas.openxmlformats.org/officeDocument/2006/relationships/hyperlink" Target="https://esphome.io/components/sensor/dallas.html" TargetMode="External"/><Relationship Id="rId35" Type="http://schemas.openxmlformats.org/officeDocument/2006/relationships/hyperlink" Target="https://www.home-assistant.io/integrations/workday" TargetMode="External"/><Relationship Id="rId43" Type="http://schemas.openxmlformats.org/officeDocument/2006/relationships/hyperlink" Target="https://www.home-assistant.io/integrations/integration/" TargetMode="External"/><Relationship Id="rId8" Type="http://schemas.openxmlformats.org/officeDocument/2006/relationships/hyperlink" Target="https://www.canaletto.fr/?tag=Thermostat" TargetMode="External"/><Relationship Id="rId3" Type="http://schemas.openxmlformats.org/officeDocument/2006/relationships/hyperlink" Target="https://github.com/argonaute199/chauffage-home-assistant/blob/main/blueprint/thermostat_tpi.yaml" TargetMode="External"/><Relationship Id="rId12" Type="http://schemas.openxmlformats.org/officeDocument/2006/relationships/hyperlink" Target="https://www.mdpi.com/1996-1073/13/8/2068/html" TargetMode="External"/><Relationship Id="rId17" Type="http://schemas.openxmlformats.org/officeDocument/2006/relationships/hyperlink" Target="https://www.crossco.com/resources/technical/how-to-tune-pid-loops/" TargetMode="External"/><Relationship Id="rId25" Type="http://schemas.openxmlformats.org/officeDocument/2006/relationships/hyperlink" Target="https://www.raspberrypi.com/software/" TargetMode="External"/><Relationship Id="rId33" Type="http://schemas.openxmlformats.org/officeDocument/2006/relationships/hyperlink" Target="https://www.youtube.com/watch?v=FfjSA2o_0KA" TargetMode="External"/><Relationship Id="rId38" Type="http://schemas.openxmlformats.org/officeDocument/2006/relationships/hyperlink" Target="https://github.com/htmltiger/numberbox-card" TargetMode="External"/><Relationship Id="rId46" Type="http://schemas.openxmlformats.org/officeDocument/2006/relationships/printerSettings" Target="../printerSettings/printerSettings1.bin"/><Relationship Id="rId20" Type="http://schemas.openxmlformats.org/officeDocument/2006/relationships/hyperlink" Target="https://en.wikipedia.org/wiki/Ziegler%E2%80%93Nichols_method" TargetMode="External"/><Relationship Id="rId41" Type="http://schemas.openxmlformats.org/officeDocument/2006/relationships/hyperlink" Target="https://github.com/thomasloven/lovelace-card-mod"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7" Type="http://schemas.openxmlformats.org/officeDocument/2006/relationships/image" Target="../media/image42.emf"/><Relationship Id="rId2" Type="http://schemas.openxmlformats.org/officeDocument/2006/relationships/hyperlink" Target="https://forum.hacf.fr/t/la-bonne-methode-pour-nommer-les-appareils-entites-entrees/11286" TargetMode="External"/><Relationship Id="rId1" Type="http://schemas.openxmlformats.org/officeDocument/2006/relationships/hyperlink" Target="https://canaletto.fr/post/home-assistant-nommage-energy-and-sav" TargetMode="External"/><Relationship Id="rId6" Type="http://schemas.openxmlformats.org/officeDocument/2006/relationships/oleObject" Target="../embeddings/oleObject1.bin"/><Relationship Id="rId5" Type="http://schemas.openxmlformats.org/officeDocument/2006/relationships/vmlDrawing" Target="../drawings/vmlDrawing1.v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920AE-A53C-49D8-974B-13C6F5D8350C}">
  <sheetPr>
    <tabColor theme="9" tint="-0.499984740745262"/>
  </sheetPr>
  <dimension ref="A1:U1099"/>
  <sheetViews>
    <sheetView showGridLines="0" tabSelected="1" topLeftCell="A42" zoomScaleNormal="100" workbookViewId="0">
      <selection activeCell="H98" sqref="H98"/>
    </sheetView>
  </sheetViews>
  <sheetFormatPr baseColWidth="10" defaultRowHeight="14.5"/>
  <cols>
    <col min="1" max="1" width="1.7265625" customWidth="1"/>
    <col min="2" max="2" width="6.26953125" customWidth="1"/>
    <col min="3" max="3" width="4.26953125" customWidth="1"/>
    <col min="4" max="4" width="87.453125" customWidth="1"/>
    <col min="5" max="6" width="2.453125" customWidth="1"/>
    <col min="7" max="7" width="5.26953125" customWidth="1"/>
    <col min="8" max="8" width="90.7265625" customWidth="1"/>
    <col min="9" max="9" width="3.7265625" customWidth="1"/>
    <col min="10" max="10" width="60" customWidth="1"/>
    <col min="11" max="11" width="4.26953125" customWidth="1"/>
    <col min="12" max="12" width="59.7265625" customWidth="1"/>
    <col min="13" max="13" width="4.7265625" customWidth="1"/>
    <col min="14" max="14" width="55.453125" customWidth="1"/>
    <col min="16" max="16" width="59.1796875" customWidth="1"/>
  </cols>
  <sheetData>
    <row r="1" spans="1:12">
      <c r="A1" s="1"/>
      <c r="B1" s="1"/>
      <c r="C1" s="1"/>
      <c r="D1" s="1"/>
      <c r="E1" s="1"/>
      <c r="F1" s="1"/>
      <c r="G1" s="1"/>
      <c r="H1" s="1"/>
      <c r="I1" s="1"/>
      <c r="J1" s="2"/>
    </row>
    <row r="2" spans="1:12">
      <c r="A2" s="1"/>
      <c r="B2" s="3" t="s">
        <v>0</v>
      </c>
      <c r="C2" s="1"/>
      <c r="D2" s="1"/>
      <c r="E2" s="1"/>
      <c r="F2" s="1"/>
      <c r="G2" s="1"/>
      <c r="H2" s="1"/>
      <c r="I2" s="1"/>
      <c r="J2" s="2"/>
    </row>
    <row r="3" spans="1:12">
      <c r="A3" s="1"/>
      <c r="B3" s="1"/>
      <c r="C3" s="1"/>
      <c r="D3" s="1"/>
      <c r="E3" s="1"/>
      <c r="F3" s="1"/>
      <c r="G3" s="1"/>
      <c r="H3" s="1"/>
      <c r="I3" s="1"/>
      <c r="J3" s="2"/>
    </row>
    <row r="4" spans="1:12">
      <c r="A4" s="1"/>
      <c r="B4" s="4" t="s">
        <v>1</v>
      </c>
      <c r="C4" s="1"/>
      <c r="D4" s="1"/>
      <c r="E4" s="1"/>
      <c r="F4" s="1"/>
      <c r="G4" s="1"/>
      <c r="H4" s="1"/>
      <c r="I4" s="1"/>
      <c r="J4" s="2"/>
    </row>
    <row r="5" spans="1:12">
      <c r="A5" s="1"/>
      <c r="B5" s="1"/>
      <c r="C5" s="1" t="s">
        <v>2</v>
      </c>
      <c r="D5" s="1"/>
      <c r="E5" s="1"/>
      <c r="F5" s="1"/>
      <c r="G5" s="1"/>
      <c r="H5" s="1"/>
      <c r="I5" s="1"/>
      <c r="J5" s="2"/>
    </row>
    <row r="6" spans="1:12">
      <c r="A6" s="1"/>
      <c r="B6" s="1"/>
      <c r="C6" s="5" t="s">
        <v>3</v>
      </c>
      <c r="D6" s="1"/>
      <c r="E6" s="1"/>
      <c r="F6" s="1"/>
      <c r="G6" s="1"/>
      <c r="H6" s="1"/>
      <c r="I6" s="1"/>
      <c r="J6" s="2"/>
    </row>
    <row r="7" spans="1:12">
      <c r="A7" s="1"/>
      <c r="B7" s="1"/>
      <c r="C7" s="5" t="s">
        <v>4</v>
      </c>
      <c r="D7" s="1"/>
      <c r="E7" s="1"/>
      <c r="F7" s="1"/>
      <c r="G7" s="1"/>
      <c r="H7" s="1"/>
      <c r="I7" s="1"/>
      <c r="J7" s="2"/>
    </row>
    <row r="8" spans="1:12">
      <c r="A8" s="1"/>
      <c r="B8" s="1"/>
      <c r="C8" s="6"/>
      <c r="D8" s="6" t="s">
        <v>5</v>
      </c>
      <c r="E8" s="1"/>
      <c r="F8" s="1"/>
      <c r="G8" s="1"/>
      <c r="H8" s="1"/>
      <c r="I8" s="1"/>
      <c r="J8" s="2"/>
    </row>
    <row r="9" spans="1:12">
      <c r="A9" s="1"/>
      <c r="B9" s="1"/>
      <c r="C9" s="6" t="s">
        <v>6</v>
      </c>
      <c r="D9" s="1"/>
      <c r="E9" s="1"/>
      <c r="F9" s="1"/>
      <c r="G9" s="1"/>
      <c r="H9" s="1"/>
      <c r="I9" s="1"/>
      <c r="J9" s="2"/>
      <c r="L9" t="s">
        <v>7</v>
      </c>
    </row>
    <row r="10" spans="1:12">
      <c r="A10" s="1"/>
      <c r="B10" s="1"/>
      <c r="C10" s="6"/>
      <c r="D10" s="7" t="s">
        <v>8</v>
      </c>
      <c r="E10" s="1"/>
      <c r="F10" s="1"/>
      <c r="G10" s="1"/>
      <c r="H10" s="1"/>
      <c r="I10" s="1"/>
      <c r="J10" s="2"/>
    </row>
    <row r="11" spans="1:12" ht="221">
      <c r="A11" s="1"/>
      <c r="B11" s="1"/>
      <c r="C11" s="6"/>
      <c r="D11" s="8" t="s">
        <v>9</v>
      </c>
      <c r="E11" s="1"/>
      <c r="F11" s="1"/>
      <c r="G11" s="1"/>
      <c r="H11" s="1"/>
      <c r="I11" s="1"/>
      <c r="J11" s="2"/>
    </row>
    <row r="12" spans="1:12" ht="108" customHeight="1">
      <c r="A12" s="1"/>
      <c r="B12" s="1"/>
      <c r="C12" s="6"/>
      <c r="D12" s="8" t="s">
        <v>10</v>
      </c>
      <c r="E12" s="1"/>
      <c r="F12" s="1"/>
      <c r="G12" s="1"/>
      <c r="H12" s="1"/>
      <c r="I12" s="1"/>
      <c r="J12" s="2"/>
    </row>
    <row r="13" spans="1:12">
      <c r="A13" s="1"/>
      <c r="B13" s="1"/>
      <c r="C13" s="6"/>
      <c r="D13" s="8"/>
      <c r="E13" s="1"/>
      <c r="F13" s="1"/>
      <c r="G13" s="1"/>
      <c r="H13" s="1"/>
      <c r="I13" s="1"/>
      <c r="J13" s="2"/>
    </row>
    <row r="14" spans="1:12">
      <c r="A14" s="1"/>
      <c r="B14" s="1"/>
      <c r="C14" s="5" t="s">
        <v>11</v>
      </c>
      <c r="D14" s="1"/>
      <c r="E14" s="1"/>
      <c r="F14" s="1"/>
      <c r="G14" s="1"/>
      <c r="H14" s="1"/>
      <c r="I14" s="1"/>
      <c r="J14" s="2"/>
    </row>
    <row r="15" spans="1:12" ht="49.5" customHeight="1">
      <c r="A15" s="1"/>
      <c r="B15" s="1"/>
      <c r="C15" s="1"/>
      <c r="D15" s="8" t="s">
        <v>12</v>
      </c>
      <c r="E15" s="1"/>
      <c r="F15" s="1"/>
      <c r="G15" s="1"/>
      <c r="H15" s="1"/>
      <c r="I15" s="1"/>
      <c r="J15" s="2"/>
    </row>
    <row r="16" spans="1:12">
      <c r="A16" s="1"/>
      <c r="B16" s="1"/>
      <c r="C16" s="1"/>
      <c r="D16" s="5" t="s">
        <v>13</v>
      </c>
      <c r="E16" s="1"/>
      <c r="F16" s="1"/>
      <c r="G16" s="1"/>
      <c r="H16" s="1"/>
      <c r="I16" s="1"/>
      <c r="J16" s="2"/>
    </row>
    <row r="17" spans="1:21" ht="195">
      <c r="A17" s="1"/>
      <c r="B17" s="1"/>
      <c r="C17" s="1"/>
      <c r="D17" s="8" t="s">
        <v>14</v>
      </c>
      <c r="E17" s="1"/>
      <c r="F17" s="1"/>
      <c r="G17" s="1"/>
      <c r="H17" s="1"/>
      <c r="I17" s="1"/>
      <c r="J17" s="2"/>
    </row>
    <row r="18" spans="1:21" ht="17.25" customHeight="1">
      <c r="A18" s="1"/>
      <c r="B18" s="1"/>
      <c r="C18" s="1"/>
      <c r="D18" s="9" t="s">
        <v>15</v>
      </c>
      <c r="E18" s="1"/>
      <c r="F18" s="1"/>
      <c r="G18" s="1"/>
      <c r="H18" s="1"/>
      <c r="I18" s="1"/>
      <c r="J18" s="2"/>
    </row>
    <row r="19" spans="1:21">
      <c r="A19" s="1"/>
      <c r="B19" s="1"/>
      <c r="C19" s="5" t="s">
        <v>16</v>
      </c>
      <c r="D19" s="8"/>
      <c r="E19" s="1"/>
      <c r="F19" s="1"/>
      <c r="G19" s="1"/>
      <c r="H19" s="1"/>
      <c r="I19" s="1"/>
      <c r="J19" s="2"/>
    </row>
    <row r="20" spans="1:21">
      <c r="A20" s="1"/>
      <c r="B20" s="1"/>
      <c r="C20" s="1"/>
      <c r="D20" s="8" t="s">
        <v>17</v>
      </c>
      <c r="E20" s="1"/>
      <c r="F20" s="1"/>
      <c r="G20" s="1"/>
      <c r="H20" s="1"/>
      <c r="I20" s="1"/>
      <c r="J20" s="2"/>
    </row>
    <row r="21" spans="1:21">
      <c r="A21" s="1"/>
      <c r="B21" s="1"/>
      <c r="C21" s="4" t="s">
        <v>18</v>
      </c>
      <c r="D21" s="8"/>
      <c r="E21" s="1"/>
      <c r="F21" s="1"/>
      <c r="G21" s="1"/>
      <c r="H21" s="1"/>
      <c r="I21" s="1"/>
      <c r="J21" s="2"/>
    </row>
    <row r="22" spans="1:21">
      <c r="A22" s="1"/>
      <c r="B22" s="1"/>
      <c r="C22" s="1"/>
      <c r="D22" s="9" t="s">
        <v>19</v>
      </c>
      <c r="E22" s="1"/>
      <c r="F22" s="1"/>
      <c r="G22" s="1"/>
      <c r="H22" s="1"/>
      <c r="I22" s="1"/>
      <c r="J22" s="2"/>
    </row>
    <row r="23" spans="1:21">
      <c r="A23" s="1"/>
      <c r="B23" s="1"/>
      <c r="C23" s="1"/>
      <c r="D23" s="8"/>
      <c r="E23" s="1"/>
      <c r="F23" s="1"/>
      <c r="G23" s="1"/>
      <c r="H23" s="1"/>
      <c r="I23" s="1"/>
      <c r="J23" s="2"/>
    </row>
    <row r="24" spans="1:21">
      <c r="A24" s="1"/>
      <c r="B24" s="1"/>
      <c r="C24" s="1"/>
      <c r="D24" s="1"/>
      <c r="E24" s="1"/>
      <c r="F24" s="1"/>
      <c r="G24" s="1"/>
      <c r="H24" s="1"/>
      <c r="I24" s="1"/>
      <c r="J24" s="2"/>
    </row>
    <row r="25" spans="1:21">
      <c r="A25" s="1"/>
      <c r="B25" s="4" t="s">
        <v>20</v>
      </c>
      <c r="C25" s="1"/>
      <c r="D25" s="1"/>
      <c r="E25" s="1"/>
      <c r="F25" s="1"/>
      <c r="J25" s="2"/>
    </row>
    <row r="26" spans="1:21">
      <c r="A26" s="1"/>
      <c r="B26" s="1"/>
      <c r="C26" s="5" t="s">
        <v>21</v>
      </c>
      <c r="D26" s="1"/>
      <c r="E26" s="1"/>
      <c r="F26" s="1"/>
      <c r="J26" s="2"/>
    </row>
    <row r="27" spans="1:21" ht="26">
      <c r="A27" s="1"/>
      <c r="B27" s="1"/>
      <c r="C27" s="5"/>
      <c r="D27" s="8" t="s">
        <v>22</v>
      </c>
      <c r="E27" s="1"/>
      <c r="F27" s="1"/>
      <c r="J27" s="2"/>
    </row>
    <row r="28" spans="1:21" ht="91">
      <c r="A28" s="1"/>
      <c r="B28" s="1"/>
      <c r="C28" s="5"/>
      <c r="D28" s="8" t="s">
        <v>23</v>
      </c>
      <c r="E28" s="1"/>
      <c r="F28" s="1"/>
      <c r="G28" s="10" t="s">
        <v>24</v>
      </c>
      <c r="H28" s="2"/>
      <c r="I28" s="2"/>
      <c r="J28" s="2"/>
      <c r="K28" s="6" t="s">
        <v>25</v>
      </c>
    </row>
    <row r="29" spans="1:21" ht="15" customHeight="1">
      <c r="A29" s="1"/>
      <c r="B29" s="1"/>
      <c r="C29" s="5"/>
      <c r="D29" s="294">
        <f>G29</f>
        <v>0.83000000000000007</v>
      </c>
      <c r="E29" s="294"/>
      <c r="F29" s="294"/>
      <c r="G29" s="11">
        <f>(G33*(G30-G31))+(G34*(G30-G32))</f>
        <v>0.83000000000000007</v>
      </c>
      <c r="H29" s="12" t="s">
        <v>26</v>
      </c>
      <c r="I29" s="12"/>
      <c r="J29" s="12"/>
      <c r="K29" s="12"/>
      <c r="L29" s="12"/>
      <c r="M29" s="13"/>
      <c r="N29" s="13"/>
      <c r="O29" s="13"/>
      <c r="P29" s="13"/>
      <c r="Q29" s="13"/>
      <c r="R29" s="13"/>
      <c r="S29" s="13"/>
      <c r="T29" s="13"/>
      <c r="U29" s="13"/>
    </row>
    <row r="30" spans="1:21" ht="15" customHeight="1">
      <c r="A30" s="1"/>
      <c r="B30" s="4" t="s">
        <v>27</v>
      </c>
      <c r="C30" s="5"/>
      <c r="D30" s="8"/>
      <c r="E30" s="1"/>
      <c r="F30" s="1"/>
      <c r="G30" s="12">
        <v>16.5</v>
      </c>
      <c r="H30" s="12" t="s">
        <v>28</v>
      </c>
      <c r="I30" s="12"/>
      <c r="J30" s="12"/>
      <c r="K30" s="12"/>
      <c r="L30" s="12"/>
      <c r="M30" s="13"/>
      <c r="N30" s="13"/>
      <c r="O30" s="13"/>
      <c r="P30" s="13"/>
      <c r="Q30" s="13"/>
      <c r="R30" s="13"/>
      <c r="S30" s="13"/>
      <c r="T30" s="13"/>
      <c r="U30" s="13"/>
    </row>
    <row r="31" spans="1:21">
      <c r="A31" s="1"/>
      <c r="B31" s="1"/>
      <c r="C31" s="14" t="s">
        <v>29</v>
      </c>
      <c r="D31" s="8"/>
      <c r="E31" s="1"/>
      <c r="F31" s="1"/>
      <c r="G31" s="12">
        <v>16</v>
      </c>
      <c r="H31" s="12" t="s">
        <v>30</v>
      </c>
      <c r="I31" s="12"/>
      <c r="J31" s="12"/>
      <c r="K31" s="12"/>
      <c r="L31" s="12"/>
      <c r="M31" s="13"/>
      <c r="N31" s="13"/>
      <c r="O31" s="13"/>
      <c r="P31" s="13"/>
      <c r="Q31" s="13"/>
      <c r="R31" s="13"/>
      <c r="S31" s="13"/>
      <c r="T31" s="13"/>
      <c r="U31" s="13"/>
    </row>
    <row r="32" spans="1:21">
      <c r="A32" s="1"/>
      <c r="B32" s="1"/>
      <c r="C32" s="5"/>
      <c r="D32" s="1"/>
      <c r="E32" s="1"/>
      <c r="F32" s="1"/>
      <c r="G32" s="12">
        <v>-5</v>
      </c>
      <c r="H32" s="12" t="s">
        <v>31</v>
      </c>
      <c r="I32" s="12"/>
      <c r="J32" s="12"/>
      <c r="K32" s="12"/>
      <c r="L32" s="12"/>
      <c r="M32" s="13"/>
      <c r="N32" s="13"/>
      <c r="O32" s="13"/>
      <c r="P32" s="13"/>
      <c r="Q32" s="13"/>
      <c r="R32" s="13"/>
      <c r="S32" s="13"/>
      <c r="T32" s="13"/>
      <c r="U32" s="13"/>
    </row>
    <row r="33" spans="1:21">
      <c r="A33" s="1"/>
      <c r="B33" s="15" t="s">
        <v>32</v>
      </c>
      <c r="C33" s="16"/>
      <c r="D33" s="17"/>
      <c r="E33" s="1"/>
      <c r="F33" s="1"/>
      <c r="G33" s="18">
        <v>0.8</v>
      </c>
      <c r="H33" s="12" t="s">
        <v>33</v>
      </c>
      <c r="I33" s="12"/>
      <c r="J33" s="12"/>
      <c r="K33" s="12"/>
      <c r="L33" s="12"/>
      <c r="M33" s="13"/>
      <c r="N33" s="13"/>
      <c r="O33" s="13"/>
      <c r="P33" s="13"/>
      <c r="Q33" s="13"/>
      <c r="R33" s="13"/>
      <c r="S33" s="13"/>
      <c r="T33" s="13"/>
      <c r="U33" s="13"/>
    </row>
    <row r="34" spans="1:21">
      <c r="A34" s="1"/>
      <c r="B34" s="19" t="s">
        <v>34</v>
      </c>
      <c r="C34" s="17"/>
      <c r="D34" s="17"/>
      <c r="E34" s="1"/>
      <c r="F34" s="1"/>
      <c r="G34" s="18">
        <v>0.02</v>
      </c>
      <c r="H34" s="12" t="s">
        <v>35</v>
      </c>
      <c r="I34" s="12"/>
      <c r="J34" s="12"/>
      <c r="K34" s="12"/>
      <c r="L34" s="12"/>
      <c r="M34" s="13"/>
      <c r="N34" s="13"/>
      <c r="O34" s="13"/>
      <c r="P34" s="13"/>
      <c r="Q34" s="13"/>
      <c r="R34" s="13"/>
      <c r="S34" s="13"/>
      <c r="T34" s="13"/>
      <c r="U34" s="13"/>
    </row>
    <row r="35" spans="1:21">
      <c r="A35" s="1"/>
      <c r="B35" s="17"/>
      <c r="C35" s="20" t="s">
        <v>36</v>
      </c>
      <c r="D35" s="17"/>
      <c r="E35" s="1"/>
      <c r="F35" s="1"/>
      <c r="G35" s="2"/>
      <c r="H35" s="2"/>
      <c r="I35" s="2"/>
      <c r="J35" s="2"/>
      <c r="K35" s="2"/>
      <c r="L35" s="2"/>
    </row>
    <row r="36" spans="1:21">
      <c r="A36" s="1"/>
      <c r="B36" s="1"/>
      <c r="C36" s="1"/>
      <c r="D36" s="1"/>
      <c r="E36" s="1"/>
      <c r="F36" s="1"/>
      <c r="G36" s="2"/>
      <c r="H36" s="21"/>
      <c r="I36" s="21"/>
    </row>
    <row r="37" spans="1:21">
      <c r="A37" s="1"/>
      <c r="B37" s="22"/>
      <c r="C37" s="19" t="s">
        <v>37</v>
      </c>
      <c r="D37" s="17"/>
      <c r="E37" s="1"/>
      <c r="F37" s="1"/>
      <c r="G37" s="2"/>
      <c r="H37" s="23" t="s">
        <v>38</v>
      </c>
      <c r="I37" s="23"/>
      <c r="J37" s="2"/>
      <c r="K37" s="2"/>
      <c r="L37" s="2"/>
    </row>
    <row r="38" spans="1:21" ht="252" customHeight="1">
      <c r="A38" s="1"/>
      <c r="B38" s="22"/>
      <c r="C38" s="24"/>
      <c r="D38" s="25" t="s">
        <v>39</v>
      </c>
      <c r="E38" s="1"/>
      <c r="F38" s="1"/>
      <c r="G38" s="2"/>
      <c r="H38" s="26" t="s">
        <v>40</v>
      </c>
      <c r="I38" s="26"/>
      <c r="J38" s="27"/>
      <c r="K38" s="2"/>
      <c r="L38" s="2"/>
    </row>
    <row r="39" spans="1:21" ht="143">
      <c r="A39" s="1"/>
      <c r="B39" s="22"/>
      <c r="C39" s="17"/>
      <c r="D39" s="25" t="s">
        <v>41</v>
      </c>
      <c r="E39" s="1"/>
      <c r="F39" s="1"/>
      <c r="G39" s="1"/>
      <c r="H39" s="1"/>
      <c r="I39" s="1"/>
      <c r="J39" s="27"/>
      <c r="K39" s="2"/>
      <c r="L39" s="2"/>
    </row>
    <row r="40" spans="1:21">
      <c r="A40" s="1"/>
      <c r="B40" s="1"/>
      <c r="D40" s="8"/>
      <c r="E40" s="1"/>
      <c r="F40" s="1"/>
      <c r="G40" s="1"/>
      <c r="H40" s="1"/>
      <c r="I40" s="1"/>
      <c r="J40" s="27"/>
      <c r="K40" s="2"/>
      <c r="L40" s="2"/>
    </row>
    <row r="41" spans="1:21">
      <c r="A41" s="1"/>
      <c r="B41" s="1"/>
      <c r="D41" s="8"/>
      <c r="E41" s="1"/>
      <c r="F41" s="1"/>
      <c r="G41" s="1"/>
      <c r="H41" s="1"/>
      <c r="I41" s="1"/>
      <c r="J41" s="27"/>
      <c r="K41" s="2"/>
      <c r="L41" s="2"/>
    </row>
    <row r="42" spans="1:21">
      <c r="A42" s="1"/>
      <c r="B42" s="1"/>
      <c r="D42" s="8"/>
      <c r="E42" s="1"/>
      <c r="F42" s="1"/>
      <c r="G42" t="s">
        <v>42</v>
      </c>
      <c r="H42" s="1"/>
      <c r="I42" s="1"/>
      <c r="J42" s="27"/>
      <c r="K42" s="1" t="s">
        <v>43</v>
      </c>
      <c r="L42" s="2"/>
    </row>
    <row r="43" spans="1:21">
      <c r="A43" s="1"/>
      <c r="B43" s="28"/>
      <c r="C43" s="29" t="s">
        <v>44</v>
      </c>
      <c r="D43" s="30"/>
      <c r="E43" s="1"/>
      <c r="F43" s="28"/>
      <c r="G43" s="31" t="s">
        <v>44</v>
      </c>
      <c r="H43" s="30"/>
      <c r="I43" s="1"/>
      <c r="J43" s="28"/>
      <c r="K43" s="31" t="s">
        <v>44</v>
      </c>
      <c r="L43" s="30"/>
    </row>
    <row r="44" spans="1:21">
      <c r="A44" s="1"/>
      <c r="B44" s="22"/>
      <c r="C44" s="19" t="str">
        <f>$C99</f>
        <v>Pré-requis et savoir-faire</v>
      </c>
      <c r="D44" s="24"/>
      <c r="E44" s="1"/>
      <c r="F44" s="22"/>
      <c r="G44" s="19" t="s">
        <v>45</v>
      </c>
      <c r="H44" s="24"/>
      <c r="I44" s="1"/>
      <c r="J44" s="22"/>
      <c r="K44" s="19" t="s">
        <v>45</v>
      </c>
      <c r="L44" s="24"/>
    </row>
    <row r="45" spans="1:21" ht="15" customHeight="1">
      <c r="A45" s="1"/>
      <c r="B45" s="32"/>
      <c r="C45" s="19"/>
      <c r="D45" s="33" t="str">
        <f>$D101</f>
        <v>P1 - Avoir une instance Home Assistant fonctionnelle - Ex. en nouvelle installation sur un Raspberry avec SSD</v>
      </c>
      <c r="E45" s="1"/>
      <c r="F45" s="32"/>
      <c r="G45" s="19"/>
      <c r="H45" s="33" t="s">
        <v>46</v>
      </c>
      <c r="I45" s="1"/>
      <c r="J45" s="32"/>
      <c r="K45" s="19"/>
      <c r="L45" s="33" t="s">
        <v>46</v>
      </c>
    </row>
    <row r="46" spans="1:21" ht="15" customHeight="1">
      <c r="A46" s="1"/>
      <c r="B46" s="22"/>
      <c r="C46" s="24"/>
      <c r="D46" s="25" t="str">
        <f>$D139</f>
        <v>P2 - Optionnel : savoir déclarer manuellement de nouvelles ressources (custom cards, strategies or views)</v>
      </c>
      <c r="E46" s="1"/>
      <c r="F46" s="22"/>
      <c r="G46" s="24"/>
      <c r="H46" s="25" t="s">
        <v>47</v>
      </c>
      <c r="I46" s="1"/>
      <c r="J46" s="22"/>
      <c r="K46" s="24"/>
      <c r="L46" s="25" t="s">
        <v>47</v>
      </c>
    </row>
    <row r="47" spans="1:21" ht="15" customHeight="1">
      <c r="A47" s="1"/>
      <c r="B47" s="22"/>
      <c r="C47" s="24"/>
      <c r="D47" s="25" t="str">
        <f>$D150</f>
        <v>P3 - Optionnel - Savoir splitter la configuration dans des fichiers de config séparés</v>
      </c>
      <c r="E47" s="1"/>
      <c r="F47" s="22"/>
      <c r="G47" s="24"/>
      <c r="H47" s="25" t="s">
        <v>48</v>
      </c>
      <c r="I47" s="1"/>
      <c r="J47" s="22"/>
      <c r="K47" s="24"/>
      <c r="L47" s="25" t="s">
        <v>48</v>
      </c>
    </row>
    <row r="48" spans="1:21" ht="15" customHeight="1">
      <c r="A48" s="1"/>
      <c r="B48" s="32"/>
      <c r="C48" s="24"/>
      <c r="D48" s="25" t="str">
        <f>$D154</f>
        <v>P4 - Identifier les différences entre l'implémentation Argonaute Vs Ciscoo45</v>
      </c>
      <c r="E48" s="1"/>
      <c r="F48" s="32"/>
      <c r="G48" s="24"/>
      <c r="H48" s="25" t="s">
        <v>49</v>
      </c>
      <c r="I48" s="1"/>
      <c r="J48" s="32"/>
      <c r="K48" s="24"/>
      <c r="L48" s="25" t="s">
        <v>49</v>
      </c>
    </row>
    <row r="49" spans="1:12" ht="15" customHeight="1">
      <c r="A49" s="1"/>
      <c r="B49" s="34"/>
      <c r="C49" s="24"/>
      <c r="D49" s="25" t="str">
        <f>$D173</f>
        <v>P5 - Programmation horaire (schedule) - La thermostat n'anticipe pas car il n'apprend pas</v>
      </c>
      <c r="E49" s="1"/>
      <c r="F49" s="34"/>
      <c r="G49" s="24"/>
      <c r="H49" s="25" t="s">
        <v>50</v>
      </c>
      <c r="I49" s="1"/>
      <c r="J49" s="34"/>
      <c r="K49" s="24"/>
      <c r="L49" s="25" t="s">
        <v>50</v>
      </c>
    </row>
    <row r="50" spans="1:12" ht="15" customHeight="1">
      <c r="A50" s="1"/>
      <c r="B50" s="22"/>
      <c r="C50" s="24"/>
      <c r="D50" s="25" t="str">
        <f>$D177</f>
        <v>P6 - Dépendances : les compléments nécessaires au fonctionnement du thermostat TPI</v>
      </c>
      <c r="E50" s="1"/>
      <c r="F50" s="22"/>
      <c r="G50" s="24"/>
      <c r="H50" s="25" t="s">
        <v>51</v>
      </c>
      <c r="I50" s="1"/>
      <c r="J50" s="22"/>
      <c r="K50" s="24"/>
      <c r="L50" s="25" t="s">
        <v>51</v>
      </c>
    </row>
    <row r="51" spans="1:12">
      <c r="A51" s="1"/>
      <c r="B51" s="22"/>
      <c r="C51" s="19" t="str">
        <f>$C198</f>
        <v>Etape 1 : Matériel à utiliser - Préparer les sondes et les switches pour piloter les radiateurs</v>
      </c>
      <c r="D51" s="25"/>
      <c r="E51" s="1"/>
      <c r="F51" s="22"/>
      <c r="G51" s="19" t="s">
        <v>52</v>
      </c>
      <c r="H51" s="25"/>
      <c r="I51" s="1"/>
      <c r="J51" s="22"/>
      <c r="K51" s="19" t="s">
        <v>52</v>
      </c>
      <c r="L51" s="25"/>
    </row>
    <row r="52" spans="1:12">
      <c r="A52" s="1"/>
      <c r="B52" s="22"/>
      <c r="C52" s="17" t="s">
        <v>53</v>
      </c>
      <c r="D52" s="25"/>
      <c r="E52" s="1"/>
      <c r="F52" s="22"/>
      <c r="G52" s="19"/>
      <c r="H52" s="25"/>
      <c r="I52" s="1"/>
      <c r="J52" s="22"/>
      <c r="K52" s="19"/>
      <c r="L52" s="25"/>
    </row>
    <row r="53" spans="1:12">
      <c r="A53" s="1"/>
      <c r="B53" s="34"/>
      <c r="C53" s="17" t="str">
        <f>$C211</f>
        <v>1a : d'un switch on/off ou fil-pilote pour piloter le radiateur</v>
      </c>
      <c r="D53" s="24"/>
      <c r="E53" s="1"/>
      <c r="F53" s="34"/>
      <c r="G53" s="17" t="s">
        <v>54</v>
      </c>
      <c r="H53" s="24"/>
      <c r="I53" s="1"/>
      <c r="J53" s="34"/>
      <c r="K53" s="17" t="s">
        <v>54</v>
      </c>
      <c r="L53" s="24"/>
    </row>
    <row r="54" spans="1:12">
      <c r="A54" s="1"/>
      <c r="B54" s="34"/>
      <c r="C54" s="17" t="str">
        <f>$C258</f>
        <v>1b : d'une sonde de température intérieure</v>
      </c>
      <c r="D54" s="24"/>
      <c r="E54" s="1"/>
      <c r="F54" s="34"/>
      <c r="G54" s="17" t="s">
        <v>55</v>
      </c>
      <c r="H54" s="24"/>
      <c r="I54" s="1"/>
      <c r="J54" s="34"/>
      <c r="K54" s="17" t="s">
        <v>55</v>
      </c>
      <c r="L54" s="24"/>
    </row>
    <row r="55" spans="1:12">
      <c r="A55" s="1"/>
      <c r="B55" s="32"/>
      <c r="C55" s="17" t="str">
        <f>$C270</f>
        <v>1c : d'une sonde de température extérieure (sonde météo Internet possible mais attention en cas d'indispo)</v>
      </c>
      <c r="D55" s="24"/>
      <c r="E55" s="1"/>
      <c r="F55" s="32"/>
      <c r="G55" s="17" t="s">
        <v>56</v>
      </c>
      <c r="H55" s="24"/>
      <c r="I55" s="1"/>
      <c r="J55" s="32"/>
      <c r="K55" s="17" t="s">
        <v>56</v>
      </c>
      <c r="L55" s="24"/>
    </row>
    <row r="56" spans="1:12">
      <c r="A56" s="1"/>
      <c r="B56" s="34"/>
      <c r="C56" s="17" t="str">
        <f>$C276</f>
        <v>1d : d'un capteur d'ouverture par fenêtre (peut être virtualisé si absent), à regrouper si multiples</v>
      </c>
      <c r="D56" s="24"/>
      <c r="E56" s="1"/>
      <c r="F56" s="34"/>
      <c r="G56" s="17" t="s">
        <v>57</v>
      </c>
      <c r="H56" s="24"/>
      <c r="I56" s="1"/>
      <c r="J56" s="34"/>
      <c r="K56" s="17" t="s">
        <v>57</v>
      </c>
      <c r="L56" s="24"/>
    </row>
    <row r="57" spans="1:12">
      <c r="A57" s="1"/>
      <c r="B57" s="22"/>
      <c r="C57" s="19" t="str">
        <f>$C294</f>
        <v>Etape 2 : la carte Lovelace Choix du mode de chauffage et état</v>
      </c>
      <c r="D57" s="24"/>
      <c r="E57" s="1"/>
      <c r="F57" s="22"/>
      <c r="G57" s="19" t="s">
        <v>58</v>
      </c>
      <c r="H57" s="24"/>
      <c r="I57" s="1"/>
      <c r="J57" s="22"/>
      <c r="K57" s="19" t="s">
        <v>59</v>
      </c>
      <c r="L57" s="24"/>
    </row>
    <row r="58" spans="1:12">
      <c r="A58" s="1"/>
      <c r="B58" s="35"/>
      <c r="C58" s="17" t="str">
        <f>$C305</f>
        <v>2a : ajouter ces 3 custom cards afin de pouvoir ajouter la carte Lovelace Choix du mode de chauffage</v>
      </c>
      <c r="D58" s="24"/>
      <c r="E58" s="1"/>
      <c r="F58" s="35"/>
      <c r="G58" s="17" t="s">
        <v>60</v>
      </c>
      <c r="H58" s="24"/>
      <c r="I58" s="1"/>
      <c r="J58" s="32"/>
      <c r="K58" s="17" t="s">
        <v>61</v>
      </c>
      <c r="L58" s="24"/>
    </row>
    <row r="59" spans="1:12">
      <c r="A59" s="1"/>
      <c r="B59" s="35"/>
      <c r="C59" s="25"/>
      <c r="D59" s="25" t="str">
        <f>$D307</f>
        <v>2a1 : pré-requis : Button-card</v>
      </c>
      <c r="E59" s="1"/>
      <c r="F59" s="35"/>
      <c r="G59" s="25"/>
      <c r="H59" s="25" t="s">
        <v>62</v>
      </c>
      <c r="I59" s="1"/>
      <c r="J59" s="34"/>
      <c r="K59" s="17" t="s">
        <v>63</v>
      </c>
      <c r="L59" s="24"/>
    </row>
    <row r="60" spans="1:12">
      <c r="A60" s="1"/>
      <c r="B60" s="35"/>
      <c r="C60" s="25"/>
      <c r="D60" s="25" t="str">
        <f>$D311</f>
        <v>2a2 : pré-requis : Hui-element</v>
      </c>
      <c r="E60" s="1"/>
      <c r="F60" s="35"/>
      <c r="G60" s="25"/>
      <c r="H60" s="25" t="s">
        <v>64</v>
      </c>
      <c r="I60" s="1"/>
      <c r="J60" s="22"/>
      <c r="K60" s="19" t="s">
        <v>65</v>
      </c>
      <c r="L60" s="24"/>
    </row>
    <row r="61" spans="1:12">
      <c r="A61" s="1"/>
      <c r="B61" s="35"/>
      <c r="C61" s="25"/>
      <c r="D61" s="25" t="str">
        <f>$D318</f>
        <v>2a3 : pré-requis : Numberbox-card</v>
      </c>
      <c r="E61" s="1"/>
      <c r="F61" s="35"/>
      <c r="G61" s="25"/>
      <c r="H61" s="25" t="s">
        <v>66</v>
      </c>
      <c r="I61" s="1"/>
      <c r="J61" s="35"/>
      <c r="K61" s="17" t="s">
        <v>67</v>
      </c>
      <c r="L61" s="24"/>
    </row>
    <row r="62" spans="1:12">
      <c r="A62" s="1"/>
      <c r="B62" s="34"/>
      <c r="C62" s="17" t="str">
        <f>$C324</f>
        <v>2b : créer les input_select et les input_number pour la pièce</v>
      </c>
      <c r="D62" s="25"/>
      <c r="E62" s="1"/>
      <c r="F62" s="34"/>
      <c r="G62" s="17" t="s">
        <v>68</v>
      </c>
      <c r="H62" s="25"/>
      <c r="I62" s="1"/>
      <c r="J62" s="35"/>
      <c r="K62" s="25"/>
      <c r="L62" s="25" t="s">
        <v>69</v>
      </c>
    </row>
    <row r="63" spans="1:12">
      <c r="A63" s="1"/>
      <c r="B63" s="34"/>
      <c r="C63" s="24"/>
      <c r="D63" s="25" t="str">
        <f>$D326</f>
        <v>Méthode A : via les assistants de l'interface d'HA</v>
      </c>
      <c r="E63" s="1"/>
      <c r="F63" s="34"/>
      <c r="G63" s="24"/>
      <c r="H63" s="25" t="s">
        <v>70</v>
      </c>
      <c r="I63" s="1"/>
      <c r="J63" s="35"/>
      <c r="K63" s="25"/>
      <c r="L63" s="25" t="s">
        <v>71</v>
      </c>
    </row>
    <row r="64" spans="1:12">
      <c r="A64" s="1"/>
      <c r="B64" s="34"/>
      <c r="C64" s="24"/>
      <c r="D64" s="25" t="str">
        <f>$H326</f>
        <v>ou Méthode B : via l'ajout directement de ces lignes de code YAML dans configuration.yaml</v>
      </c>
      <c r="E64" s="1"/>
      <c r="F64" s="34"/>
      <c r="G64" s="24"/>
      <c r="H64" s="25" t="s">
        <v>72</v>
      </c>
      <c r="I64" s="1"/>
      <c r="J64" s="35"/>
      <c r="K64" s="25"/>
      <c r="L64" s="25" t="s">
        <v>73</v>
      </c>
    </row>
    <row r="65" spans="1:12">
      <c r="A65" s="1"/>
      <c r="B65" s="34"/>
      <c r="C65" s="24"/>
      <c r="D65" s="25" t="str">
        <f>$J326</f>
        <v>ou Méthode C : séparer le code dans des fichiers de config .yaml</v>
      </c>
      <c r="E65" s="1"/>
      <c r="F65" s="34"/>
      <c r="G65" s="24"/>
      <c r="H65" s="25" t="s">
        <v>74</v>
      </c>
      <c r="I65" s="1"/>
      <c r="J65" s="34"/>
      <c r="K65" s="17" t="s">
        <v>75</v>
      </c>
      <c r="L65" s="25"/>
    </row>
    <row r="66" spans="1:12" ht="15" customHeight="1">
      <c r="A66" s="1"/>
      <c r="B66" s="36"/>
      <c r="C66" s="17" t="str">
        <f>$C351</f>
        <v>2c : code de la carte Lovelace Choix du mode pour la pièce</v>
      </c>
      <c r="D66" s="24"/>
      <c r="E66" s="1"/>
      <c r="F66" s="36"/>
      <c r="G66" s="17" t="s">
        <v>76</v>
      </c>
      <c r="H66" s="24"/>
      <c r="I66" s="1"/>
      <c r="J66" s="34"/>
      <c r="K66" s="24"/>
      <c r="L66" s="25" t="s">
        <v>70</v>
      </c>
    </row>
    <row r="67" spans="1:12" ht="15" customHeight="1">
      <c r="A67" s="1"/>
      <c r="B67" s="36"/>
      <c r="C67" s="19"/>
      <c r="D67" s="37" t="str">
        <f>$D353</f>
        <v>2c1 : comment ajoute-t-on une carte sur un tableau de bord</v>
      </c>
      <c r="E67" s="1"/>
      <c r="F67" s="36"/>
      <c r="G67" s="19"/>
      <c r="H67" s="37" t="s">
        <v>77</v>
      </c>
      <c r="I67" s="1"/>
      <c r="J67" s="34"/>
      <c r="K67" s="24"/>
      <c r="L67" s="25" t="s">
        <v>72</v>
      </c>
    </row>
    <row r="68" spans="1:12" ht="15" customHeight="1">
      <c r="A68" s="1"/>
      <c r="B68" s="36"/>
      <c r="C68" s="25"/>
      <c r="D68" s="25" t="str">
        <f>$D356</f>
        <v>2c2 : le code de la carte Lovelace, à personnaliser</v>
      </c>
      <c r="E68" s="1"/>
      <c r="F68" s="36"/>
      <c r="G68" s="25"/>
      <c r="H68" s="25" t="s">
        <v>78</v>
      </c>
      <c r="I68" s="1"/>
      <c r="J68" s="34"/>
      <c r="K68" s="24"/>
      <c r="L68" s="25" t="s">
        <v>74</v>
      </c>
    </row>
    <row r="69" spans="1:12">
      <c r="A69" s="1"/>
      <c r="B69" s="36"/>
      <c r="C69" s="25"/>
      <c r="D69" s="38" t="str">
        <f>$D363</f>
        <v>2c3 : pistes de débogage des erreurs possibles d'importation du code</v>
      </c>
      <c r="E69" s="1"/>
      <c r="F69" s="36"/>
      <c r="G69" s="25"/>
      <c r="H69" s="38" t="s">
        <v>79</v>
      </c>
      <c r="I69" s="1"/>
      <c r="J69" s="36"/>
      <c r="K69" s="17" t="s">
        <v>80</v>
      </c>
      <c r="L69" s="24"/>
    </row>
    <row r="70" spans="1:12">
      <c r="A70" s="1"/>
      <c r="B70" s="22"/>
      <c r="C70" s="19" t="str">
        <f>$C368</f>
        <v>Etape 3 : le Blueprint Thermostat TPI</v>
      </c>
      <c r="D70" s="24"/>
      <c r="E70" s="1"/>
      <c r="F70" s="22"/>
      <c r="G70" s="19" t="s">
        <v>81</v>
      </c>
      <c r="H70" s="24"/>
      <c r="I70" s="1"/>
      <c r="J70" s="36"/>
      <c r="K70" s="19"/>
      <c r="L70" s="37" t="s">
        <v>82</v>
      </c>
    </row>
    <row r="71" spans="1:12">
      <c r="A71" s="1"/>
      <c r="B71" s="32"/>
      <c r="C71" s="17" t="str">
        <f>$C375</f>
        <v>3a : ajouter le Blueprint Thermostat TPI sur HA</v>
      </c>
      <c r="D71" s="24"/>
      <c r="E71" s="1"/>
      <c r="F71" s="32"/>
      <c r="G71" s="17" t="s">
        <v>83</v>
      </c>
      <c r="H71" s="24"/>
      <c r="I71" s="1"/>
      <c r="J71" s="36"/>
      <c r="K71" s="25"/>
      <c r="L71" s="25" t="s">
        <v>84</v>
      </c>
    </row>
    <row r="72" spans="1:12">
      <c r="A72" s="1"/>
      <c r="B72" s="34"/>
      <c r="C72" s="17" t="str">
        <f>$C384</f>
        <v>3b : créer une automatisation basée sur Thermostat TPI pour chaque radiateur</v>
      </c>
      <c r="D72" s="24"/>
      <c r="E72" s="1"/>
      <c r="F72" s="34"/>
      <c r="G72" s="17" t="s">
        <v>85</v>
      </c>
      <c r="H72" s="24"/>
      <c r="I72" s="1"/>
      <c r="J72" s="36"/>
      <c r="K72" s="25"/>
      <c r="L72" s="38" t="s">
        <v>86</v>
      </c>
    </row>
    <row r="73" spans="1:12">
      <c r="A73" s="1"/>
      <c r="B73" s="39"/>
      <c r="C73" s="19" t="str">
        <f>$C389</f>
        <v>Etape 4 - La planification, via Scheduler</v>
      </c>
      <c r="D73" s="24"/>
      <c r="E73" s="1"/>
      <c r="F73" s="39"/>
      <c r="G73" s="19" t="s">
        <v>87</v>
      </c>
      <c r="H73" s="24"/>
      <c r="I73" s="1"/>
      <c r="J73" s="39"/>
      <c r="K73" s="19" t="s">
        <v>87</v>
      </c>
      <c r="L73" s="24"/>
    </row>
    <row r="74" spans="1:12">
      <c r="A74" s="1"/>
      <c r="B74" s="35"/>
      <c r="C74" s="17" t="str">
        <f>$C393</f>
        <v>4a : pré-requis - intégration Scheduler Component, via HACS</v>
      </c>
      <c r="D74" s="24"/>
      <c r="E74" s="1"/>
      <c r="F74" s="35"/>
      <c r="G74" s="17" t="s">
        <v>88</v>
      </c>
      <c r="H74" s="24"/>
      <c r="I74" s="1"/>
      <c r="J74" s="35"/>
      <c r="K74" s="17" t="s">
        <v>88</v>
      </c>
      <c r="L74" s="24"/>
    </row>
    <row r="75" spans="1:12">
      <c r="A75" s="1"/>
      <c r="B75" s="35"/>
      <c r="C75" s="17" t="str">
        <f>$C397</f>
        <v>4b : pré-requis - intégration Scheduler, à intégrer via Paramètres &gt; Intégrations</v>
      </c>
      <c r="D75" s="24"/>
      <c r="E75" s="1"/>
      <c r="F75" s="35"/>
      <c r="G75" s="17" t="s">
        <v>89</v>
      </c>
      <c r="H75" s="24"/>
      <c r="I75" s="1"/>
      <c r="J75" s="35"/>
      <c r="K75" s="17" t="s">
        <v>89</v>
      </c>
      <c r="L75" s="24"/>
    </row>
    <row r="76" spans="1:12">
      <c r="A76" s="1"/>
      <c r="B76" s="35"/>
      <c r="C76" s="37" t="str">
        <f>$C402</f>
        <v>4c : pré-requis - ajouter la carte scheduler-card</v>
      </c>
      <c r="D76" s="24"/>
      <c r="E76" s="1"/>
      <c r="F76" s="35"/>
      <c r="G76" s="37" t="s">
        <v>90</v>
      </c>
      <c r="H76" s="24"/>
      <c r="I76" s="1"/>
      <c r="J76" s="35"/>
      <c r="K76" s="37" t="s">
        <v>90</v>
      </c>
      <c r="L76" s="24"/>
    </row>
    <row r="77" spans="1:12">
      <c r="A77" s="1"/>
      <c r="B77" s="40"/>
      <c r="C77" s="41" t="str">
        <f>$C406</f>
        <v>4d : pré-requis - intégration Workday, un binary_sensor pour distinguer les jours de semaine ou de WE/férié</v>
      </c>
      <c r="D77" s="24"/>
      <c r="E77" s="1"/>
      <c r="F77" s="40"/>
      <c r="G77" s="41" t="s">
        <v>91</v>
      </c>
      <c r="H77" s="24"/>
      <c r="I77" s="1"/>
      <c r="J77" s="40"/>
      <c r="K77" s="41" t="s">
        <v>91</v>
      </c>
      <c r="L77" s="24"/>
    </row>
    <row r="78" spans="1:12">
      <c r="A78" s="1"/>
      <c r="B78" s="40"/>
      <c r="C78" s="42" t="str">
        <f>$C414</f>
        <v>4e : ajouter la carte Lovelace de Planifications des radiateurs</v>
      </c>
      <c r="D78" s="24"/>
      <c r="E78" s="1"/>
      <c r="F78" s="40"/>
      <c r="G78" s="42" t="s">
        <v>92</v>
      </c>
      <c r="H78" s="24"/>
      <c r="I78" s="1"/>
      <c r="J78" s="40"/>
      <c r="K78" s="42" t="s">
        <v>92</v>
      </c>
      <c r="L78" s="24"/>
    </row>
    <row r="79" spans="1:12">
      <c r="A79" s="1"/>
      <c r="B79" s="43"/>
      <c r="C79" s="37" t="str">
        <f>$C432</f>
        <v>4f : créer les Planifications via la nouvelle carte ajoutée</v>
      </c>
      <c r="D79" s="24"/>
      <c r="E79" s="1"/>
      <c r="F79" s="43"/>
      <c r="G79" s="37" t="s">
        <v>93</v>
      </c>
      <c r="H79" s="24"/>
      <c r="I79" s="1"/>
      <c r="J79" s="43"/>
      <c r="K79" s="37" t="s">
        <v>93</v>
      </c>
      <c r="L79" s="24"/>
    </row>
    <row r="80" spans="1:12">
      <c r="A80" s="1"/>
      <c r="B80" s="44"/>
      <c r="C80" s="37" t="str">
        <f>$C439</f>
        <v>4g : prérequis à la carte de l'étape 4h : ajouter via HACS la carte vertical-stack-in-card</v>
      </c>
      <c r="D80" s="24"/>
      <c r="E80" s="1"/>
      <c r="F80" s="44"/>
      <c r="G80" s="37" t="s">
        <v>94</v>
      </c>
      <c r="H80" s="24"/>
      <c r="I80" s="1"/>
      <c r="J80" s="44"/>
      <c r="K80" s="37" t="s">
        <v>94</v>
      </c>
      <c r="L80" s="24"/>
    </row>
    <row r="81" spans="1:12">
      <c r="A81" s="1"/>
      <c r="B81" s="44"/>
      <c r="C81" s="37" t="str">
        <f>$C445</f>
        <v>4h : bandeau de navigation inter-onglets</v>
      </c>
      <c r="D81" s="24"/>
      <c r="E81" s="1"/>
      <c r="F81" s="44"/>
      <c r="G81" s="37" t="s">
        <v>95</v>
      </c>
      <c r="H81" s="24"/>
      <c r="I81" s="1"/>
      <c r="J81" s="44"/>
      <c r="K81" s="37" t="s">
        <v>95</v>
      </c>
      <c r="L81" s="24"/>
    </row>
    <row r="82" spans="1:12">
      <c r="A82" s="1"/>
      <c r="B82" s="45"/>
      <c r="C82" s="46" t="str">
        <f>$C501</f>
        <v>Etape 5 : automatisation des modes - via Blueprint Pilotage chauffage</v>
      </c>
      <c r="D82" s="24"/>
      <c r="E82" s="1"/>
      <c r="F82" s="45"/>
      <c r="G82" s="46" t="s">
        <v>96</v>
      </c>
      <c r="H82" s="24"/>
      <c r="I82" s="1"/>
      <c r="J82" s="45"/>
      <c r="K82" s="46" t="s">
        <v>96</v>
      </c>
      <c r="L82" s="24"/>
    </row>
    <row r="83" spans="1:12">
      <c r="A83" s="1"/>
      <c r="B83" s="43"/>
      <c r="C83" s="37" t="str">
        <f>$C512</f>
        <v>5a : au préalable, lister les switchs créés par le Scheduler</v>
      </c>
      <c r="D83" s="33"/>
      <c r="E83" s="1"/>
      <c r="F83" s="43"/>
      <c r="G83" s="37" t="s">
        <v>97</v>
      </c>
      <c r="H83" s="33"/>
      <c r="I83" s="1"/>
      <c r="J83" s="43"/>
      <c r="K83" s="37" t="s">
        <v>97</v>
      </c>
      <c r="L83" s="33"/>
    </row>
    <row r="84" spans="1:12">
      <c r="A84" s="1"/>
      <c r="B84" s="44"/>
      <c r="C84" s="37" t="str">
        <f>$C522</f>
        <v>5b : ajouter le Blueprint Pilotage Chauffage</v>
      </c>
      <c r="D84" s="33"/>
      <c r="E84" s="1"/>
      <c r="F84" s="44"/>
      <c r="G84" s="37" t="s">
        <v>98</v>
      </c>
      <c r="H84" s="33"/>
      <c r="I84" s="1"/>
      <c r="J84" s="44"/>
      <c r="K84" s="37" t="s">
        <v>98</v>
      </c>
      <c r="L84" s="33"/>
    </row>
    <row r="85" spans="1:12">
      <c r="A85" s="1"/>
      <c r="B85" s="43"/>
      <c r="C85" s="37" t="str">
        <f>$C532</f>
        <v>5c : créer une automatisation basée sur le Blueprint Pilotage Chauffage</v>
      </c>
      <c r="D85" s="47"/>
      <c r="E85" s="1"/>
      <c r="F85" s="43"/>
      <c r="G85" s="37" t="s">
        <v>99</v>
      </c>
      <c r="H85" s="47"/>
      <c r="I85" s="1"/>
      <c r="J85" s="43"/>
      <c r="K85" s="37" t="s">
        <v>99</v>
      </c>
      <c r="L85" s="47"/>
    </row>
    <row r="86" spans="1:12">
      <c r="A86" s="1"/>
      <c r="B86" s="45"/>
      <c r="C86" s="37" t="str">
        <f>$C547</f>
        <v>5d : description du fonctionnement - compréhension de la gestion des modes</v>
      </c>
      <c r="D86" s="48"/>
      <c r="E86" s="1"/>
      <c r="F86" s="45"/>
      <c r="G86" s="37" t="s">
        <v>100</v>
      </c>
      <c r="H86" s="48"/>
      <c r="I86" s="1"/>
      <c r="J86" s="45"/>
      <c r="K86" s="37" t="s">
        <v>100</v>
      </c>
      <c r="L86" s="48"/>
    </row>
    <row r="87" spans="1:12">
      <c r="A87" s="1"/>
      <c r="B87" s="43"/>
      <c r="C87" s="46" t="str">
        <f>$C566</f>
        <v>Etape 6 : pistes pour la gestion des absences</v>
      </c>
      <c r="D87" s="24"/>
      <c r="E87" s="1"/>
      <c r="F87" s="43"/>
      <c r="G87" s="46" t="s">
        <v>101</v>
      </c>
      <c r="H87" s="24"/>
      <c r="I87" s="1"/>
      <c r="J87" s="43"/>
      <c r="K87" s="46" t="s">
        <v>101</v>
      </c>
      <c r="L87" s="24"/>
    </row>
    <row r="88" spans="1:12">
      <c r="A88" s="1"/>
      <c r="B88" s="49"/>
      <c r="C88" s="46" t="str">
        <f>$C602</f>
        <v>Etape 7 : optionnel, afficher des courbes de suivi détaillées 24h/6h pour chaque radiateur</v>
      </c>
      <c r="D88" s="33"/>
      <c r="E88" s="1"/>
      <c r="F88" s="49"/>
      <c r="G88" s="46" t="s">
        <v>102</v>
      </c>
      <c r="H88" s="33"/>
      <c r="I88" s="1"/>
      <c r="J88" s="49"/>
      <c r="K88" s="46" t="s">
        <v>102</v>
      </c>
      <c r="L88" s="33"/>
    </row>
    <row r="89" spans="1:12">
      <c r="A89" s="1"/>
      <c r="B89" s="50"/>
      <c r="C89" s="37" t="str">
        <f>$C606</f>
        <v>7a : prérequis - installer via HACS l'interface ApexCharts-card by @RomRider</v>
      </c>
      <c r="D89" s="33"/>
      <c r="E89" s="1"/>
      <c r="F89" s="50"/>
      <c r="G89" s="37" t="s">
        <v>103</v>
      </c>
      <c r="H89" s="33"/>
      <c r="I89" s="1"/>
      <c r="J89" s="50"/>
      <c r="K89" s="37" t="s">
        <v>103</v>
      </c>
      <c r="L89" s="33"/>
    </row>
    <row r="90" spans="1:12">
      <c r="A90" s="1"/>
      <c r="B90" s="51"/>
      <c r="C90" s="37" t="str">
        <f>$C612</f>
        <v>7b : code de la carte Lovelace à ajouter</v>
      </c>
      <c r="D90" s="33"/>
      <c r="E90" s="1"/>
      <c r="F90" s="51"/>
      <c r="G90" s="37" t="s">
        <v>104</v>
      </c>
      <c r="H90" s="33"/>
      <c r="I90" s="1"/>
      <c r="J90" s="51"/>
      <c r="K90" s="37" t="s">
        <v>104</v>
      </c>
      <c r="L90" s="33"/>
    </row>
    <row r="91" spans="1:12">
      <c r="A91" s="1"/>
      <c r="B91" s="51"/>
      <c r="C91" s="46" t="str">
        <f>$C622</f>
        <v>Etape 8 : Suivi de la consommation électrique</v>
      </c>
      <c r="D91" s="33"/>
      <c r="E91" s="1"/>
      <c r="F91" s="51"/>
      <c r="G91" s="37"/>
      <c r="H91" s="33"/>
      <c r="I91" s="1"/>
      <c r="J91" s="51"/>
      <c r="K91" s="37"/>
      <c r="L91" s="33"/>
    </row>
    <row r="92" spans="1:12">
      <c r="A92" s="1"/>
      <c r="B92" s="51"/>
      <c r="C92" s="46" t="s">
        <v>1431</v>
      </c>
      <c r="D92" s="33"/>
      <c r="E92" s="1"/>
      <c r="F92" s="51"/>
      <c r="G92" s="37"/>
      <c r="H92" s="33"/>
      <c r="I92" s="1"/>
      <c r="J92" s="51"/>
      <c r="K92" s="37"/>
      <c r="L92" s="33"/>
    </row>
    <row r="93" spans="1:12">
      <c r="A93" s="1"/>
      <c r="B93" s="50"/>
      <c r="C93" s="46" t="s">
        <v>1432</v>
      </c>
      <c r="D93" s="33"/>
      <c r="E93" s="1"/>
      <c r="F93" s="51"/>
      <c r="G93" s="37"/>
      <c r="H93" s="33"/>
      <c r="I93" s="1"/>
      <c r="J93" s="51"/>
      <c r="K93" s="37"/>
      <c r="L93" s="33"/>
    </row>
    <row r="94" spans="1:12">
      <c r="A94" s="1"/>
      <c r="B94" s="43"/>
      <c r="C94" s="46" t="s">
        <v>1433</v>
      </c>
      <c r="D94" s="33"/>
      <c r="E94" s="1"/>
      <c r="F94" s="51"/>
      <c r="G94" s="37"/>
      <c r="H94" s="33"/>
      <c r="I94" s="1"/>
      <c r="J94" s="51"/>
      <c r="K94" s="37"/>
      <c r="L94" s="33"/>
    </row>
    <row r="95" spans="1:12">
      <c r="A95" s="1"/>
      <c r="B95" s="43"/>
      <c r="C95" s="52" t="str">
        <f>$C721</f>
        <v>Etape 12 : résumé de comment ajouter les radiateurs suivants - refaire toutes les étapes en violet</v>
      </c>
      <c r="D95" s="53"/>
      <c r="E95" s="1"/>
      <c r="F95" s="43"/>
      <c r="G95" s="52" t="s">
        <v>105</v>
      </c>
      <c r="H95" s="53"/>
      <c r="I95" s="1"/>
      <c r="J95" s="43"/>
      <c r="K95" s="52" t="s">
        <v>105</v>
      </c>
      <c r="L95" s="53"/>
    </row>
    <row r="96" spans="1:12">
      <c r="A96" s="1"/>
      <c r="B96" s="43"/>
      <c r="C96" s="46" t="str">
        <f>C741</f>
        <v>Etape 13 : optionnel, blueprint Boost temporaire</v>
      </c>
      <c r="D96" s="8"/>
      <c r="E96" s="1"/>
      <c r="F96" s="1"/>
      <c r="G96" s="1"/>
      <c r="H96" s="1"/>
      <c r="I96" s="1"/>
      <c r="J96" s="27"/>
      <c r="K96" s="2"/>
      <c r="L96" s="2"/>
    </row>
    <row r="97" spans="1:12">
      <c r="A97" s="1"/>
      <c r="B97" s="1"/>
      <c r="D97" s="8"/>
      <c r="E97" s="1"/>
      <c r="F97" s="1"/>
      <c r="G97" s="1"/>
      <c r="H97" s="1"/>
      <c r="I97" s="1"/>
      <c r="J97" s="27"/>
      <c r="K97" s="2"/>
      <c r="L97" s="2"/>
    </row>
    <row r="98" spans="1:12">
      <c r="A98" s="1"/>
      <c r="B98" s="1"/>
      <c r="D98" s="8"/>
      <c r="E98" s="1"/>
      <c r="F98" s="1"/>
      <c r="G98" s="1"/>
      <c r="H98" s="1"/>
      <c r="I98" s="1"/>
      <c r="J98" s="27"/>
      <c r="K98" s="2"/>
      <c r="L98" s="2"/>
    </row>
    <row r="99" spans="1:12">
      <c r="A99" s="1"/>
      <c r="B99" s="22"/>
      <c r="C99" s="54" t="s">
        <v>106</v>
      </c>
      <c r="D99" s="24"/>
      <c r="E99" s="1"/>
      <c r="F99" s="1"/>
      <c r="G99" s="1"/>
      <c r="H99" s="1"/>
      <c r="I99" s="1"/>
      <c r="J99" s="27"/>
      <c r="K99" s="2"/>
      <c r="L99" s="2"/>
    </row>
    <row r="100" spans="1:12">
      <c r="A100" s="1"/>
      <c r="B100" s="1"/>
      <c r="C100" s="4"/>
      <c r="E100" s="1"/>
      <c r="F100" s="1"/>
      <c r="G100" s="1"/>
      <c r="H100" s="1"/>
      <c r="I100" s="1"/>
      <c r="J100" s="27"/>
      <c r="K100" s="2"/>
      <c r="L100" s="2"/>
    </row>
    <row r="101" spans="1:12">
      <c r="A101" s="1"/>
      <c r="B101" s="32"/>
      <c r="C101" s="19"/>
      <c r="D101" s="55" t="s">
        <v>46</v>
      </c>
      <c r="E101" s="1"/>
      <c r="F101" s="1"/>
      <c r="G101" s="1"/>
      <c r="H101" s="1"/>
      <c r="I101" s="1"/>
      <c r="J101" s="27"/>
      <c r="K101" s="2"/>
      <c r="L101" s="2"/>
    </row>
    <row r="102" spans="1:12">
      <c r="A102" s="1"/>
      <c r="B102" s="32"/>
      <c r="C102" s="19"/>
      <c r="D102" s="37" t="s">
        <v>107</v>
      </c>
      <c r="E102" s="1"/>
      <c r="F102" s="1"/>
      <c r="G102" s="1"/>
      <c r="H102" s="1"/>
      <c r="I102" s="1"/>
      <c r="J102" s="27"/>
      <c r="K102" s="2"/>
      <c r="L102" s="2"/>
    </row>
    <row r="103" spans="1:12">
      <c r="A103" s="1"/>
      <c r="B103" s="32"/>
      <c r="C103" s="19"/>
      <c r="D103" s="37"/>
      <c r="E103" s="1"/>
      <c r="F103" s="1"/>
      <c r="G103" s="1"/>
      <c r="H103" s="1"/>
      <c r="I103" s="1"/>
      <c r="J103" s="27"/>
      <c r="K103" s="2"/>
      <c r="L103" s="2"/>
    </row>
    <row r="104" spans="1:12">
      <c r="A104" s="1"/>
      <c r="B104" s="32"/>
      <c r="C104" s="19"/>
      <c r="D104" s="42" t="s">
        <v>108</v>
      </c>
      <c r="E104" s="1"/>
      <c r="F104" s="1"/>
      <c r="G104" s="1"/>
      <c r="H104" s="1"/>
      <c r="I104" s="1"/>
      <c r="J104" s="27"/>
      <c r="K104" s="2"/>
      <c r="L104" s="2"/>
    </row>
    <row r="105" spans="1:12" ht="11.25" customHeight="1">
      <c r="A105" s="1"/>
      <c r="B105" s="32"/>
      <c r="C105" s="19"/>
      <c r="D105" s="56" t="s">
        <v>109</v>
      </c>
      <c r="E105" s="1"/>
      <c r="F105" s="1"/>
      <c r="G105" s="1"/>
      <c r="H105" s="1"/>
      <c r="I105" s="1"/>
      <c r="J105" s="27"/>
      <c r="K105" s="2"/>
      <c r="L105" s="2"/>
    </row>
    <row r="106" spans="1:12" ht="11.25" customHeight="1">
      <c r="A106" s="1"/>
      <c r="B106" s="32"/>
      <c r="C106" s="19"/>
      <c r="D106" s="57" t="s">
        <v>110</v>
      </c>
      <c r="E106" s="1"/>
      <c r="F106" s="1"/>
      <c r="G106" s="1"/>
      <c r="J106" s="27"/>
      <c r="K106" s="2"/>
      <c r="L106" s="2"/>
    </row>
    <row r="107" spans="1:12" ht="11.25" customHeight="1">
      <c r="A107" s="1"/>
      <c r="B107" s="32"/>
      <c r="C107" s="19"/>
      <c r="D107" s="58" t="s">
        <v>111</v>
      </c>
      <c r="E107" s="1"/>
      <c r="F107" s="1"/>
      <c r="G107" s="1"/>
      <c r="H107" s="5" t="s">
        <v>112</v>
      </c>
      <c r="I107" s="5"/>
      <c r="J107" s="27"/>
      <c r="K107" s="2"/>
      <c r="L107" s="2"/>
    </row>
    <row r="108" spans="1:12" ht="11.25" customHeight="1">
      <c r="A108" s="1"/>
      <c r="B108" s="32"/>
      <c r="C108" s="19"/>
      <c r="D108" s="58" t="s">
        <v>113</v>
      </c>
      <c r="E108" s="1"/>
      <c r="F108" s="1"/>
      <c r="G108" s="1"/>
      <c r="H108" s="1" t="s">
        <v>114</v>
      </c>
      <c r="I108" s="1"/>
      <c r="J108" s="27"/>
      <c r="K108" s="2"/>
      <c r="L108" s="2"/>
    </row>
    <row r="109" spans="1:12" ht="11.25" customHeight="1">
      <c r="A109" s="1"/>
      <c r="B109" s="32"/>
      <c r="C109" s="19"/>
      <c r="D109" s="58" t="s">
        <v>115</v>
      </c>
      <c r="E109" s="1"/>
      <c r="F109" s="1"/>
      <c r="G109" s="1"/>
      <c r="H109" s="1"/>
      <c r="I109" s="1"/>
      <c r="J109" s="27"/>
      <c r="K109" s="2"/>
      <c r="L109" s="2"/>
    </row>
    <row r="110" spans="1:12" ht="11.25" customHeight="1">
      <c r="A110" s="1"/>
      <c r="B110" s="32"/>
      <c r="C110" s="19"/>
      <c r="D110" s="58" t="s">
        <v>116</v>
      </c>
      <c r="E110" s="1"/>
      <c r="F110" s="1"/>
      <c r="G110" s="1"/>
      <c r="H110" s="1" t="s">
        <v>117</v>
      </c>
      <c r="I110" s="1"/>
      <c r="J110" s="27"/>
      <c r="K110" s="2"/>
      <c r="L110" s="2"/>
    </row>
    <row r="111" spans="1:12" ht="11.25" customHeight="1">
      <c r="A111" s="1"/>
      <c r="B111" s="32"/>
      <c r="C111" s="19"/>
      <c r="D111" s="58" t="s">
        <v>118</v>
      </c>
      <c r="E111" s="1"/>
      <c r="F111" s="1"/>
      <c r="G111" s="1"/>
      <c r="H111" s="1" t="s">
        <v>119</v>
      </c>
      <c r="I111" s="1"/>
      <c r="J111" s="27"/>
      <c r="K111" s="2"/>
      <c r="L111" s="2"/>
    </row>
    <row r="112" spans="1:12" ht="11.25" customHeight="1">
      <c r="A112" s="1"/>
      <c r="B112" s="32"/>
      <c r="C112" s="19"/>
      <c r="D112" s="59" t="s">
        <v>120</v>
      </c>
      <c r="E112" s="1"/>
      <c r="F112" s="1"/>
      <c r="G112" s="1"/>
      <c r="H112" s="1"/>
      <c r="I112" s="1"/>
      <c r="J112" s="27"/>
      <c r="K112" s="2"/>
      <c r="L112" s="2"/>
    </row>
    <row r="113" spans="1:12" ht="11.25" customHeight="1">
      <c r="A113" s="1"/>
      <c r="B113" s="32"/>
      <c r="C113" s="19"/>
      <c r="D113" s="60" t="s">
        <v>121</v>
      </c>
      <c r="E113" s="1"/>
      <c r="F113" s="1"/>
      <c r="G113" s="1"/>
      <c r="H113" s="1" t="s">
        <v>122</v>
      </c>
      <c r="I113" s="1"/>
      <c r="J113" s="27"/>
      <c r="K113" s="2"/>
      <c r="L113" s="2"/>
    </row>
    <row r="114" spans="1:12" ht="11.25" customHeight="1">
      <c r="A114" s="1"/>
      <c r="B114" s="32"/>
      <c r="C114" s="19"/>
      <c r="D114" s="60" t="s">
        <v>123</v>
      </c>
      <c r="E114" s="1"/>
      <c r="F114" s="1"/>
      <c r="G114" s="1"/>
      <c r="H114" s="1"/>
      <c r="I114" s="1"/>
      <c r="J114" s="27"/>
      <c r="K114" s="2"/>
      <c r="L114" s="2"/>
    </row>
    <row r="115" spans="1:12" ht="11.25" customHeight="1">
      <c r="A115" s="1"/>
      <c r="B115" s="32"/>
      <c r="C115" s="19"/>
      <c r="D115" s="60" t="s">
        <v>124</v>
      </c>
      <c r="E115" s="1"/>
      <c r="F115" s="1"/>
      <c r="G115" s="1"/>
      <c r="H115" s="1"/>
      <c r="I115" s="1"/>
      <c r="J115" s="27"/>
      <c r="K115" s="2"/>
      <c r="L115" s="2"/>
    </row>
    <row r="116" spans="1:12" ht="11.25" customHeight="1">
      <c r="A116" s="1"/>
      <c r="B116" s="32"/>
      <c r="C116" s="19"/>
      <c r="D116" s="60" t="s">
        <v>125</v>
      </c>
      <c r="E116" s="1"/>
      <c r="F116" s="1"/>
      <c r="G116" s="1"/>
      <c r="H116" s="1"/>
      <c r="I116" s="1"/>
      <c r="J116" s="27"/>
      <c r="K116" s="2"/>
      <c r="L116" s="2"/>
    </row>
    <row r="117" spans="1:12" ht="11.25" customHeight="1">
      <c r="A117" s="1"/>
      <c r="B117" s="32"/>
      <c r="C117" s="19"/>
      <c r="D117" s="60" t="s">
        <v>126</v>
      </c>
      <c r="E117" s="1"/>
      <c r="F117" s="1"/>
      <c r="G117" s="1"/>
      <c r="H117" s="1"/>
      <c r="I117" s="1"/>
      <c r="J117" s="27"/>
      <c r="K117" s="2"/>
      <c r="L117" s="2"/>
    </row>
    <row r="118" spans="1:12" ht="11.25" customHeight="1">
      <c r="A118" s="1"/>
      <c r="B118" s="32"/>
      <c r="C118" s="19"/>
      <c r="D118" s="60" t="s">
        <v>127</v>
      </c>
      <c r="E118" s="1"/>
      <c r="F118" s="1"/>
      <c r="G118" s="1"/>
      <c r="H118" s="1"/>
      <c r="I118" s="1"/>
      <c r="J118" s="27"/>
      <c r="K118" s="2"/>
      <c r="L118" s="2"/>
    </row>
    <row r="119" spans="1:12" ht="11.25" customHeight="1">
      <c r="A119" s="1"/>
      <c r="B119" s="32"/>
      <c r="C119" s="19"/>
      <c r="D119" s="60" t="s">
        <v>128</v>
      </c>
      <c r="E119" s="1"/>
      <c r="F119" s="1"/>
      <c r="G119" s="1"/>
      <c r="H119" s="1"/>
      <c r="I119" s="1"/>
      <c r="J119" s="27"/>
      <c r="K119" s="2"/>
      <c r="L119" s="2"/>
    </row>
    <row r="120" spans="1:12" ht="11.25" customHeight="1">
      <c r="A120" s="1"/>
      <c r="B120" s="32"/>
      <c r="C120" s="19"/>
      <c r="D120" s="60" t="s">
        <v>129</v>
      </c>
      <c r="E120" s="1"/>
      <c r="F120" s="1"/>
      <c r="G120" s="1"/>
      <c r="H120" s="1"/>
      <c r="I120" s="1"/>
      <c r="J120" s="27"/>
      <c r="K120" s="2"/>
      <c r="L120" s="2"/>
    </row>
    <row r="121" spans="1:12" ht="11.25" customHeight="1">
      <c r="A121" s="1"/>
      <c r="B121" s="32"/>
      <c r="C121" s="19"/>
      <c r="D121" s="61" t="s">
        <v>130</v>
      </c>
      <c r="E121" s="1"/>
      <c r="F121" s="1"/>
      <c r="G121" s="1"/>
      <c r="H121" s="1"/>
      <c r="I121" s="1"/>
      <c r="J121" s="27"/>
      <c r="K121" s="2"/>
      <c r="L121" s="2"/>
    </row>
    <row r="122" spans="1:12" ht="11.25" customHeight="1">
      <c r="A122" s="1"/>
      <c r="B122" s="32"/>
      <c r="C122" s="19"/>
      <c r="D122" s="60" t="s">
        <v>131</v>
      </c>
      <c r="E122" s="1"/>
      <c r="F122" s="1"/>
      <c r="G122" s="1"/>
      <c r="H122" s="1"/>
      <c r="I122" s="1"/>
      <c r="J122" s="27"/>
      <c r="K122" s="2"/>
      <c r="L122" s="2"/>
    </row>
    <row r="123" spans="1:12" ht="11.25" customHeight="1">
      <c r="A123" s="1"/>
      <c r="B123" s="32"/>
      <c r="C123" s="19"/>
      <c r="D123" s="59" t="s">
        <v>132</v>
      </c>
      <c r="E123" s="1"/>
      <c r="F123" s="1"/>
      <c r="G123" s="1"/>
      <c r="H123" s="1"/>
      <c r="I123" s="1"/>
      <c r="J123" s="27"/>
      <c r="K123" s="2"/>
      <c r="L123" s="2"/>
    </row>
    <row r="124" spans="1:12" ht="11.25" customHeight="1">
      <c r="A124" s="1"/>
      <c r="B124" s="32"/>
      <c r="C124" s="19"/>
      <c r="D124" s="60" t="s">
        <v>133</v>
      </c>
      <c r="E124" s="1"/>
      <c r="F124" s="1"/>
      <c r="G124" s="1"/>
      <c r="H124" s="1"/>
      <c r="I124" s="1"/>
      <c r="J124" s="27"/>
      <c r="K124" s="2"/>
      <c r="L124" s="2"/>
    </row>
    <row r="125" spans="1:12" ht="11.25" customHeight="1">
      <c r="A125" s="1"/>
      <c r="B125" s="32"/>
      <c r="C125" s="19"/>
      <c r="D125" s="60" t="s">
        <v>134</v>
      </c>
      <c r="E125" s="1"/>
      <c r="F125" s="1"/>
      <c r="G125" s="1"/>
      <c r="H125" s="1"/>
      <c r="I125" s="1"/>
      <c r="J125" s="27"/>
      <c r="K125" s="2"/>
      <c r="L125" s="2"/>
    </row>
    <row r="126" spans="1:12" ht="11.25" customHeight="1">
      <c r="A126" s="1"/>
      <c r="B126" s="32"/>
      <c r="C126" s="19"/>
      <c r="D126" s="60" t="s">
        <v>135</v>
      </c>
      <c r="E126" s="1"/>
      <c r="F126" s="1"/>
      <c r="G126" s="1"/>
      <c r="H126" s="1"/>
      <c r="I126" s="1"/>
      <c r="J126" s="27"/>
      <c r="K126" s="2"/>
      <c r="L126" s="2"/>
    </row>
    <row r="127" spans="1:12" ht="11.25" customHeight="1">
      <c r="A127" s="1"/>
      <c r="B127" s="32"/>
      <c r="C127" s="19"/>
      <c r="D127" s="60" t="s">
        <v>136</v>
      </c>
      <c r="E127" s="1"/>
      <c r="F127" s="1"/>
      <c r="G127" s="1"/>
      <c r="H127" s="1"/>
      <c r="I127" s="1"/>
      <c r="J127" s="27"/>
      <c r="K127" s="2"/>
      <c r="L127" s="2"/>
    </row>
    <row r="128" spans="1:12" ht="11.25" customHeight="1">
      <c r="A128" s="1"/>
      <c r="B128" s="32"/>
      <c r="C128" s="19"/>
      <c r="D128" s="60" t="s">
        <v>137</v>
      </c>
      <c r="E128" s="1"/>
      <c r="F128" s="1"/>
      <c r="G128" s="1"/>
      <c r="H128" s="1"/>
      <c r="I128" s="1"/>
      <c r="J128" s="27"/>
      <c r="K128" s="2"/>
      <c r="L128" s="2"/>
    </row>
    <row r="129" spans="1:12" ht="11.25" customHeight="1">
      <c r="A129" s="1"/>
      <c r="B129" s="32"/>
      <c r="C129" s="19"/>
      <c r="D129" s="60" t="s">
        <v>138</v>
      </c>
      <c r="E129" s="1"/>
      <c r="F129" s="1"/>
      <c r="G129" s="1"/>
      <c r="H129" s="1"/>
      <c r="I129" s="1"/>
      <c r="J129" s="27"/>
      <c r="K129" s="2"/>
      <c r="L129" s="2"/>
    </row>
    <row r="130" spans="1:12" ht="11.25" customHeight="1">
      <c r="A130" s="1"/>
      <c r="B130" s="32"/>
      <c r="C130" s="19"/>
      <c r="D130" s="60" t="s">
        <v>139</v>
      </c>
      <c r="E130" s="1"/>
      <c r="F130" s="1"/>
      <c r="G130" s="1"/>
      <c r="H130" s="1"/>
      <c r="I130" s="1"/>
      <c r="J130" s="27"/>
      <c r="K130" s="2"/>
      <c r="L130" s="2"/>
    </row>
    <row r="131" spans="1:12" ht="11.25" customHeight="1">
      <c r="A131" s="1"/>
      <c r="B131" s="32"/>
      <c r="C131" s="19"/>
      <c r="D131" s="59" t="s">
        <v>140</v>
      </c>
      <c r="E131" s="1"/>
      <c r="F131" s="1"/>
      <c r="G131" s="1"/>
      <c r="H131" s="1"/>
      <c r="I131" s="1"/>
      <c r="J131" s="27"/>
      <c r="K131" s="2"/>
      <c r="L131" s="2"/>
    </row>
    <row r="132" spans="1:12" ht="11.25" customHeight="1">
      <c r="A132" s="1"/>
      <c r="B132" s="32"/>
      <c r="C132" s="19"/>
      <c r="D132" s="60" t="s">
        <v>141</v>
      </c>
      <c r="E132" s="1"/>
      <c r="F132" s="1"/>
      <c r="G132" s="1"/>
      <c r="H132" s="1"/>
      <c r="I132" s="1"/>
      <c r="J132" s="27"/>
      <c r="K132" s="2"/>
      <c r="L132" s="2"/>
    </row>
    <row r="133" spans="1:12" ht="11.25" customHeight="1">
      <c r="A133" s="1"/>
      <c r="B133" s="32"/>
      <c r="C133" s="19"/>
      <c r="D133" s="60" t="s">
        <v>142</v>
      </c>
      <c r="E133" s="1"/>
      <c r="F133" s="1"/>
      <c r="G133" s="1"/>
      <c r="H133" s="1"/>
      <c r="I133" s="1"/>
      <c r="J133" s="27"/>
      <c r="K133" s="2"/>
      <c r="L133" s="2"/>
    </row>
    <row r="134" spans="1:12" ht="11.25" customHeight="1">
      <c r="A134" s="1"/>
      <c r="B134" s="32"/>
      <c r="C134" s="19"/>
      <c r="D134" s="60" t="s">
        <v>143</v>
      </c>
      <c r="E134" s="1"/>
      <c r="F134" s="1"/>
      <c r="G134" s="1"/>
      <c r="H134" s="1"/>
      <c r="I134" s="1"/>
      <c r="J134" s="27"/>
      <c r="K134" s="2"/>
      <c r="L134" s="2"/>
    </row>
    <row r="135" spans="1:12" ht="11.25" customHeight="1">
      <c r="A135" s="1"/>
      <c r="B135" s="32"/>
      <c r="C135" s="19"/>
      <c r="D135" s="60" t="s">
        <v>144</v>
      </c>
      <c r="E135" s="1"/>
      <c r="F135" s="1"/>
      <c r="G135" s="1"/>
      <c r="H135" s="1"/>
      <c r="I135" s="1"/>
      <c r="J135" s="27"/>
      <c r="K135" s="2"/>
      <c r="L135" s="2"/>
    </row>
    <row r="136" spans="1:12" ht="11.25" customHeight="1">
      <c r="A136" s="1"/>
      <c r="B136" s="32"/>
      <c r="C136" s="19"/>
      <c r="D136" s="60" t="s">
        <v>145</v>
      </c>
      <c r="E136" s="1"/>
      <c r="F136" s="1"/>
      <c r="G136" s="1"/>
      <c r="H136" s="1"/>
      <c r="I136" s="1"/>
      <c r="J136" s="27"/>
      <c r="K136" s="2"/>
      <c r="L136" s="2"/>
    </row>
    <row r="137" spans="1:12">
      <c r="A137" s="1"/>
      <c r="B137" s="1"/>
      <c r="C137" s="4"/>
      <c r="E137" s="1"/>
      <c r="F137" s="1"/>
      <c r="G137" s="1"/>
      <c r="H137" s="1"/>
      <c r="I137" s="1"/>
      <c r="J137" s="27"/>
      <c r="K137" s="2"/>
      <c r="L137" s="2"/>
    </row>
    <row r="138" spans="1:12">
      <c r="A138" s="1"/>
      <c r="B138" s="1"/>
      <c r="C138" s="4"/>
      <c r="E138" s="1"/>
      <c r="F138" s="1"/>
      <c r="G138" s="1"/>
      <c r="H138" s="1"/>
      <c r="I138" s="1"/>
      <c r="J138" s="27"/>
      <c r="K138" s="2"/>
      <c r="L138" s="2"/>
    </row>
    <row r="139" spans="1:12">
      <c r="A139" s="1"/>
      <c r="B139" s="22"/>
      <c r="C139" s="24"/>
      <c r="D139" s="62" t="s">
        <v>47</v>
      </c>
      <c r="E139" s="1"/>
      <c r="F139" s="1"/>
      <c r="G139" s="1"/>
      <c r="H139" s="1"/>
      <c r="I139" s="1"/>
      <c r="J139" s="27"/>
      <c r="K139" s="2"/>
      <c r="L139" s="2"/>
    </row>
    <row r="140" spans="1:12">
      <c r="A140" s="1"/>
      <c r="B140" s="22"/>
      <c r="C140" s="24"/>
      <c r="D140" s="25" t="s">
        <v>146</v>
      </c>
      <c r="E140" s="1"/>
      <c r="F140" s="1"/>
      <c r="G140" s="1"/>
      <c r="H140" s="1"/>
      <c r="I140" s="1"/>
      <c r="J140" s="27"/>
      <c r="K140" s="2"/>
      <c r="L140" s="2"/>
    </row>
    <row r="141" spans="1:12" ht="26">
      <c r="A141" s="1"/>
      <c r="B141" s="22"/>
      <c r="C141" s="24"/>
      <c r="D141" s="25" t="s">
        <v>147</v>
      </c>
      <c r="E141" s="1"/>
      <c r="F141" s="1"/>
      <c r="G141" s="1"/>
      <c r="H141" s="1"/>
      <c r="I141" s="1"/>
      <c r="J141" s="27"/>
      <c r="K141" s="2"/>
      <c r="L141" s="2"/>
    </row>
    <row r="142" spans="1:12" ht="26">
      <c r="A142" s="1"/>
      <c r="B142" s="22"/>
      <c r="C142" s="24"/>
      <c r="D142" s="25" t="s">
        <v>148</v>
      </c>
      <c r="E142" s="1"/>
      <c r="F142" s="1"/>
      <c r="G142" s="1"/>
      <c r="H142" s="1"/>
      <c r="I142" s="1"/>
      <c r="J142" s="27"/>
      <c r="K142" s="2"/>
      <c r="L142" s="2"/>
    </row>
    <row r="143" spans="1:12">
      <c r="A143" s="1"/>
      <c r="B143" s="22"/>
      <c r="C143" s="24"/>
      <c r="D143" s="25" t="s">
        <v>149</v>
      </c>
      <c r="E143" s="1"/>
      <c r="F143" s="1"/>
      <c r="G143" s="1"/>
      <c r="H143" s="1"/>
      <c r="I143" s="1"/>
      <c r="J143" s="27"/>
      <c r="K143" s="2"/>
      <c r="L143" s="2"/>
    </row>
    <row r="144" spans="1:12">
      <c r="A144" s="1"/>
      <c r="B144" s="22"/>
      <c r="C144" s="24"/>
      <c r="D144" s="25" t="s">
        <v>150</v>
      </c>
      <c r="E144" s="1"/>
      <c r="F144" s="1"/>
      <c r="G144" s="1"/>
      <c r="H144" s="1"/>
      <c r="I144" s="1"/>
      <c r="J144" s="27"/>
      <c r="K144" s="2"/>
      <c r="L144" s="2"/>
    </row>
    <row r="145" spans="1:12" ht="26">
      <c r="A145" s="1"/>
      <c r="B145" s="22"/>
      <c r="C145" s="24"/>
      <c r="D145" s="25" t="s">
        <v>151</v>
      </c>
      <c r="E145" s="1"/>
      <c r="F145" s="1"/>
      <c r="G145" s="1"/>
      <c r="H145" s="1"/>
      <c r="I145" s="1"/>
      <c r="J145" s="27"/>
      <c r="K145" s="2"/>
      <c r="L145" s="2"/>
    </row>
    <row r="146" spans="1:12" ht="39">
      <c r="A146" s="1"/>
      <c r="B146" s="22"/>
      <c r="C146" s="24"/>
      <c r="D146" s="25" t="s">
        <v>152</v>
      </c>
      <c r="E146" s="1"/>
      <c r="F146" s="1"/>
      <c r="G146" s="1"/>
      <c r="H146" s="2" t="s">
        <v>153</v>
      </c>
      <c r="I146" s="1"/>
      <c r="J146" s="27"/>
      <c r="K146" s="2"/>
      <c r="L146" s="2"/>
    </row>
    <row r="147" spans="1:12">
      <c r="A147" s="1"/>
      <c r="B147" s="22"/>
      <c r="C147" s="24"/>
      <c r="D147" s="25" t="s">
        <v>154</v>
      </c>
      <c r="E147" s="1"/>
      <c r="F147" s="1"/>
      <c r="G147" s="1"/>
      <c r="H147" s="63" t="s">
        <v>155</v>
      </c>
      <c r="I147" s="1"/>
      <c r="J147" s="27"/>
      <c r="K147" s="2"/>
      <c r="L147" s="2"/>
    </row>
    <row r="148" spans="1:12">
      <c r="A148" s="1"/>
      <c r="B148" s="1"/>
      <c r="D148" s="8"/>
      <c r="E148" s="1"/>
      <c r="F148" s="1"/>
      <c r="G148" s="1"/>
      <c r="H148" s="1" t="s">
        <v>156</v>
      </c>
      <c r="I148" s="1"/>
      <c r="J148" s="27"/>
      <c r="K148" s="2"/>
      <c r="L148" s="2"/>
    </row>
    <row r="149" spans="1:12">
      <c r="A149" s="1"/>
      <c r="B149" s="1"/>
      <c r="D149" s="8"/>
      <c r="E149" s="1"/>
      <c r="F149" s="1"/>
      <c r="G149" s="1"/>
      <c r="H149" s="63" t="s">
        <v>157</v>
      </c>
      <c r="I149" s="1"/>
      <c r="J149" s="27"/>
      <c r="K149" s="2"/>
      <c r="L149" s="2"/>
    </row>
    <row r="150" spans="1:12" ht="15" customHeight="1">
      <c r="A150" s="1"/>
      <c r="B150" s="22"/>
      <c r="C150" s="24"/>
      <c r="D150" s="62" t="s">
        <v>158</v>
      </c>
      <c r="E150" s="1"/>
      <c r="F150" s="1"/>
      <c r="G150" s="1"/>
      <c r="H150" s="295" t="s">
        <v>159</v>
      </c>
      <c r="I150" s="1"/>
      <c r="J150" s="27"/>
      <c r="K150" s="2"/>
      <c r="L150" s="2"/>
    </row>
    <row r="151" spans="1:12">
      <c r="A151" s="1"/>
      <c r="B151" s="22"/>
      <c r="C151" s="24"/>
      <c r="D151" s="25" t="s">
        <v>160</v>
      </c>
      <c r="E151" s="1"/>
      <c r="F151" s="1"/>
      <c r="G151" s="1"/>
      <c r="H151" s="296"/>
      <c r="I151" s="1"/>
      <c r="J151" s="27"/>
      <c r="K151" s="2"/>
      <c r="L151" s="2"/>
    </row>
    <row r="152" spans="1:12">
      <c r="A152" s="1"/>
      <c r="B152" s="1"/>
      <c r="D152" s="8"/>
      <c r="E152" s="1"/>
      <c r="F152" s="1"/>
      <c r="G152" s="1"/>
      <c r="H152" s="296"/>
      <c r="I152" s="1"/>
      <c r="J152" s="27"/>
      <c r="K152" s="2"/>
      <c r="L152" s="2"/>
    </row>
    <row r="153" spans="1:12">
      <c r="A153" s="1"/>
      <c r="B153" s="1"/>
      <c r="D153" s="8"/>
      <c r="E153" s="1"/>
      <c r="F153" s="1"/>
      <c r="G153" s="1"/>
      <c r="H153" s="296"/>
      <c r="I153" s="1"/>
      <c r="J153" s="27"/>
      <c r="K153" s="2"/>
      <c r="L153" s="2"/>
    </row>
    <row r="154" spans="1:12">
      <c r="A154" s="1"/>
      <c r="B154" s="32"/>
      <c r="C154" s="24"/>
      <c r="D154" s="62" t="s">
        <v>161</v>
      </c>
      <c r="E154" s="1"/>
      <c r="F154" s="1"/>
      <c r="G154" s="1"/>
      <c r="H154" s="296"/>
      <c r="I154" s="1"/>
      <c r="J154" s="27"/>
      <c r="K154" s="2"/>
      <c r="L154" s="2"/>
    </row>
    <row r="155" spans="1:12">
      <c r="A155" s="1"/>
      <c r="B155" s="32"/>
      <c r="C155" s="24"/>
      <c r="D155" s="25" t="s">
        <v>162</v>
      </c>
      <c r="E155" s="1"/>
      <c r="F155" s="1"/>
      <c r="G155" s="1"/>
      <c r="H155" s="296"/>
      <c r="I155" s="1"/>
      <c r="J155" s="27"/>
      <c r="K155" s="2"/>
      <c r="L155" s="2"/>
    </row>
    <row r="156" spans="1:12" ht="26">
      <c r="A156" s="1"/>
      <c r="B156" s="32"/>
      <c r="C156" s="24"/>
      <c r="D156" s="25" t="s">
        <v>163</v>
      </c>
      <c r="E156" s="1"/>
      <c r="F156" s="1"/>
      <c r="G156" s="1"/>
      <c r="H156" s="296"/>
      <c r="I156" s="1"/>
      <c r="J156" s="27"/>
      <c r="K156" s="2"/>
      <c r="L156" s="2"/>
    </row>
    <row r="157" spans="1:12">
      <c r="A157" s="1"/>
      <c r="B157" s="32"/>
      <c r="C157" s="24"/>
      <c r="D157" s="25" t="s">
        <v>164</v>
      </c>
      <c r="E157" s="1"/>
      <c r="F157" s="1"/>
      <c r="G157" s="1"/>
      <c r="H157" s="296"/>
      <c r="I157" s="1"/>
      <c r="J157" s="27"/>
      <c r="K157" s="2"/>
      <c r="L157" s="2"/>
    </row>
    <row r="158" spans="1:12" ht="26">
      <c r="A158" s="1"/>
      <c r="B158" s="32"/>
      <c r="C158" s="24"/>
      <c r="D158" s="38" t="s">
        <v>165</v>
      </c>
      <c r="E158" s="1"/>
      <c r="F158" s="1"/>
      <c r="G158" s="1"/>
      <c r="H158" s="296"/>
      <c r="I158" s="1"/>
      <c r="J158" s="27"/>
      <c r="K158" s="2"/>
      <c r="L158" s="2"/>
    </row>
    <row r="159" spans="1:12" ht="26">
      <c r="A159" s="1"/>
      <c r="B159" s="32"/>
      <c r="C159" s="24"/>
      <c r="D159" s="64" t="s">
        <v>166</v>
      </c>
      <c r="E159" s="1"/>
      <c r="F159" s="1"/>
      <c r="G159" s="1"/>
      <c r="H159" s="296"/>
      <c r="I159" s="1"/>
      <c r="J159" s="27"/>
      <c r="K159" s="2"/>
      <c r="L159" s="2"/>
    </row>
    <row r="160" spans="1:12" ht="26.25" customHeight="1">
      <c r="A160" s="1"/>
      <c r="B160" s="32"/>
      <c r="C160" s="24"/>
      <c r="D160" s="25" t="s">
        <v>167</v>
      </c>
      <c r="E160" s="1"/>
      <c r="F160" s="1"/>
      <c r="G160" s="1"/>
      <c r="H160" s="296"/>
      <c r="I160" s="1"/>
      <c r="J160" s="27"/>
      <c r="K160" s="2"/>
      <c r="L160" s="2"/>
    </row>
    <row r="161" spans="1:12">
      <c r="A161" s="1"/>
      <c r="B161" s="32"/>
      <c r="C161" s="24"/>
      <c r="D161" s="25" t="s">
        <v>168</v>
      </c>
      <c r="E161" s="1"/>
      <c r="F161" s="1"/>
      <c r="G161" s="1"/>
      <c r="H161" s="296"/>
      <c r="I161" s="1"/>
      <c r="J161" s="27"/>
      <c r="K161" s="2"/>
      <c r="L161" s="2"/>
    </row>
    <row r="162" spans="1:12" ht="39">
      <c r="A162" s="1"/>
      <c r="B162" s="32"/>
      <c r="C162" s="24"/>
      <c r="D162" s="25" t="s">
        <v>169</v>
      </c>
      <c r="E162" s="1"/>
      <c r="F162" s="1"/>
      <c r="G162" s="1"/>
      <c r="H162" s="296"/>
      <c r="I162" s="1"/>
      <c r="J162" s="27"/>
      <c r="K162" s="2"/>
      <c r="L162" s="2"/>
    </row>
    <row r="163" spans="1:12">
      <c r="A163" s="1"/>
      <c r="B163" s="32"/>
      <c r="C163" s="24"/>
      <c r="D163" s="25" t="s">
        <v>170</v>
      </c>
      <c r="E163" s="1"/>
      <c r="F163" s="1"/>
      <c r="G163" s="1"/>
      <c r="H163" s="296"/>
      <c r="I163" s="1"/>
      <c r="J163" s="27"/>
      <c r="K163" s="2"/>
      <c r="L163" s="2"/>
    </row>
    <row r="164" spans="1:12">
      <c r="A164" s="1"/>
      <c r="B164" s="32"/>
      <c r="C164" s="24"/>
      <c r="D164" s="25" t="s">
        <v>171</v>
      </c>
      <c r="E164" s="1"/>
      <c r="F164" s="1"/>
      <c r="G164" s="1"/>
      <c r="H164" s="296"/>
      <c r="I164" s="1"/>
      <c r="J164" s="27"/>
      <c r="K164" s="2"/>
      <c r="L164" s="2"/>
    </row>
    <row r="165" spans="1:12">
      <c r="A165" s="1"/>
      <c r="B165" s="32"/>
      <c r="C165" s="24"/>
      <c r="D165" s="25" t="s">
        <v>172</v>
      </c>
      <c r="E165" s="1"/>
      <c r="F165" s="1"/>
      <c r="G165" s="1"/>
      <c r="H165" s="296"/>
      <c r="I165" s="1"/>
      <c r="J165" s="27"/>
      <c r="K165" s="2"/>
      <c r="L165" s="2"/>
    </row>
    <row r="166" spans="1:12" ht="26.25" customHeight="1">
      <c r="A166" s="1"/>
      <c r="B166" s="32"/>
      <c r="C166" s="24"/>
      <c r="D166" s="25" t="s">
        <v>173</v>
      </c>
      <c r="E166" s="1"/>
      <c r="F166" s="1"/>
      <c r="G166" s="1"/>
      <c r="H166" s="296"/>
      <c r="I166" s="1"/>
      <c r="J166" s="27"/>
      <c r="K166" s="2"/>
      <c r="L166" s="2"/>
    </row>
    <row r="167" spans="1:12" ht="26.25" customHeight="1">
      <c r="A167" s="1"/>
      <c r="B167" s="32"/>
      <c r="C167" s="24"/>
      <c r="D167" s="64" t="s">
        <v>174</v>
      </c>
      <c r="E167" s="1"/>
      <c r="F167" s="1"/>
      <c r="G167" s="1"/>
      <c r="H167" s="1"/>
      <c r="I167" s="1"/>
      <c r="J167" s="27"/>
      <c r="K167" s="2"/>
      <c r="L167" s="2"/>
    </row>
    <row r="168" spans="1:12" ht="26">
      <c r="A168" s="1"/>
      <c r="B168" s="32"/>
      <c r="C168" s="24"/>
      <c r="D168" s="25" t="s">
        <v>1434</v>
      </c>
      <c r="E168" s="1"/>
      <c r="F168" s="1"/>
      <c r="G168" s="1"/>
      <c r="H168" s="1"/>
      <c r="I168" s="1"/>
      <c r="J168" s="27"/>
      <c r="K168" s="2"/>
      <c r="L168" s="2"/>
    </row>
    <row r="169" spans="1:12">
      <c r="A169" s="1"/>
      <c r="B169" s="32"/>
      <c r="C169" s="24"/>
      <c r="D169" s="25" t="s">
        <v>175</v>
      </c>
      <c r="E169" s="1"/>
      <c r="F169" s="1"/>
      <c r="G169" s="1"/>
      <c r="H169" s="1"/>
      <c r="I169" s="1"/>
      <c r="J169" s="27"/>
      <c r="K169" s="2"/>
      <c r="L169" s="2"/>
    </row>
    <row r="170" spans="1:12">
      <c r="A170" s="1"/>
      <c r="B170" s="32"/>
      <c r="C170" s="24"/>
      <c r="D170" s="25"/>
      <c r="E170" s="1"/>
      <c r="F170" s="1"/>
      <c r="G170" s="1"/>
      <c r="H170" s="1"/>
      <c r="I170" s="1"/>
      <c r="J170" s="27"/>
      <c r="K170" s="2"/>
      <c r="L170" s="2"/>
    </row>
    <row r="171" spans="1:12">
      <c r="A171" s="1"/>
      <c r="B171" s="1"/>
      <c r="D171" s="8"/>
      <c r="E171" s="1"/>
      <c r="F171" s="1"/>
      <c r="G171" s="1"/>
      <c r="H171" s="1"/>
      <c r="I171" s="1"/>
      <c r="J171" s="27"/>
      <c r="K171" s="2"/>
      <c r="L171" s="2"/>
    </row>
    <row r="172" spans="1:12">
      <c r="A172" s="1"/>
      <c r="B172" s="1"/>
      <c r="D172" s="8"/>
      <c r="E172" s="1"/>
      <c r="F172" s="1"/>
      <c r="G172" s="1"/>
      <c r="H172" s="1"/>
      <c r="I172" s="1"/>
      <c r="J172" s="27"/>
      <c r="K172" s="2"/>
      <c r="L172" s="2"/>
    </row>
    <row r="173" spans="1:12">
      <c r="A173" s="1"/>
      <c r="B173" s="32"/>
      <c r="C173" s="24"/>
      <c r="D173" s="62" t="s">
        <v>176</v>
      </c>
      <c r="E173" s="1"/>
      <c r="F173" s="1"/>
      <c r="G173" s="1"/>
      <c r="H173" s="1"/>
      <c r="I173" s="1"/>
      <c r="J173" s="27"/>
      <c r="K173" s="2"/>
      <c r="L173" s="2"/>
    </row>
    <row r="174" spans="1:12" ht="78">
      <c r="A174" s="1"/>
      <c r="B174" s="32"/>
      <c r="C174" s="24"/>
      <c r="D174" s="25" t="s">
        <v>177</v>
      </c>
      <c r="E174" s="1"/>
      <c r="F174" s="1"/>
      <c r="G174" s="1"/>
      <c r="H174" s="1"/>
      <c r="I174" s="1"/>
      <c r="J174" s="27"/>
      <c r="K174" s="2"/>
      <c r="L174" s="2"/>
    </row>
    <row r="175" spans="1:12">
      <c r="A175" s="1"/>
      <c r="B175" s="1"/>
      <c r="D175" s="8"/>
      <c r="E175" s="1"/>
      <c r="F175" s="1"/>
      <c r="G175" s="1"/>
      <c r="H175" s="1"/>
      <c r="I175" s="1"/>
      <c r="J175" s="27"/>
      <c r="K175" s="2"/>
      <c r="L175" s="2"/>
    </row>
    <row r="176" spans="1:12">
      <c r="A176" s="1"/>
      <c r="B176" s="1"/>
      <c r="D176" s="8"/>
      <c r="E176" s="1"/>
      <c r="F176" s="1"/>
      <c r="G176" s="1"/>
      <c r="H176" s="1"/>
      <c r="I176" s="1"/>
      <c r="J176" s="27"/>
      <c r="K176" s="2"/>
      <c r="L176" s="2"/>
    </row>
    <row r="177" spans="1:14">
      <c r="A177" s="1"/>
      <c r="B177" s="22"/>
      <c r="C177" s="24"/>
      <c r="D177" s="62" t="s">
        <v>51</v>
      </c>
      <c r="E177" s="1"/>
      <c r="F177" s="1"/>
      <c r="G177" s="1"/>
      <c r="H177" s="1"/>
      <c r="I177" s="1"/>
      <c r="J177" s="27"/>
      <c r="K177" s="2"/>
      <c r="L177" s="2"/>
    </row>
    <row r="178" spans="1:14" ht="26">
      <c r="A178" s="1"/>
      <c r="B178" s="22"/>
      <c r="C178" s="24"/>
      <c r="D178" s="25" t="s">
        <v>178</v>
      </c>
      <c r="E178" s="1"/>
      <c r="F178" s="1"/>
      <c r="G178" s="1"/>
      <c r="H178" s="1"/>
      <c r="I178" s="1"/>
      <c r="J178" s="27"/>
      <c r="K178" s="2"/>
      <c r="L178" s="2"/>
    </row>
    <row r="179" spans="1:14">
      <c r="A179" s="1"/>
      <c r="B179" s="22"/>
      <c r="C179" s="24"/>
      <c r="D179" s="25" t="s">
        <v>179</v>
      </c>
      <c r="E179" s="1"/>
      <c r="F179" s="1"/>
      <c r="G179" s="1"/>
      <c r="H179" s="1"/>
      <c r="I179" s="1"/>
      <c r="J179" s="27"/>
      <c r="K179" s="2"/>
      <c r="L179" s="2"/>
    </row>
    <row r="180" spans="1:14">
      <c r="A180" s="1"/>
      <c r="B180" s="22"/>
      <c r="C180" s="24"/>
      <c r="D180" s="65" t="s">
        <v>180</v>
      </c>
      <c r="E180" s="66"/>
      <c r="F180" s="66"/>
      <c r="G180" s="66"/>
      <c r="H180" s="67" t="s">
        <v>181</v>
      </c>
      <c r="I180" s="66"/>
      <c r="J180" s="68" t="s">
        <v>182</v>
      </c>
      <c r="K180" s="69"/>
      <c r="L180" s="70" t="s">
        <v>183</v>
      </c>
      <c r="M180" s="71"/>
      <c r="N180" s="71"/>
    </row>
    <row r="181" spans="1:14">
      <c r="A181" s="1"/>
      <c r="B181" s="22"/>
      <c r="C181" s="24"/>
      <c r="D181" s="72" t="s">
        <v>184</v>
      </c>
      <c r="E181" s="73"/>
      <c r="F181" s="73"/>
      <c r="G181" s="73"/>
      <c r="H181" s="74" t="s">
        <v>185</v>
      </c>
      <c r="I181" s="75" t="s">
        <v>186</v>
      </c>
      <c r="J181" s="76" t="s">
        <v>187</v>
      </c>
      <c r="K181" s="69"/>
      <c r="L181" s="69" t="s">
        <v>188</v>
      </c>
      <c r="M181" s="71"/>
      <c r="N181" s="71"/>
    </row>
    <row r="182" spans="1:14">
      <c r="A182" s="1"/>
      <c r="B182" s="22"/>
      <c r="C182" s="24"/>
      <c r="D182" s="72" t="s">
        <v>189</v>
      </c>
      <c r="E182" s="73"/>
      <c r="F182" s="73"/>
      <c r="G182" s="73"/>
      <c r="H182" s="77" t="s">
        <v>190</v>
      </c>
      <c r="I182" s="75" t="s">
        <v>186</v>
      </c>
      <c r="J182" s="76" t="s">
        <v>191</v>
      </c>
      <c r="K182" s="69"/>
      <c r="L182" s="69" t="s">
        <v>192</v>
      </c>
      <c r="M182" s="71"/>
      <c r="N182" s="71"/>
    </row>
    <row r="183" spans="1:14">
      <c r="A183" s="1"/>
      <c r="B183" s="22"/>
      <c r="C183" s="24"/>
      <c r="D183" s="72" t="s">
        <v>193</v>
      </c>
      <c r="E183" s="73"/>
      <c r="F183" s="73"/>
      <c r="G183" s="73"/>
      <c r="H183" s="77" t="s">
        <v>190</v>
      </c>
      <c r="I183" s="75" t="s">
        <v>186</v>
      </c>
      <c r="J183" s="76" t="s">
        <v>191</v>
      </c>
      <c r="K183" s="69"/>
      <c r="L183" s="69" t="s">
        <v>194</v>
      </c>
      <c r="M183" s="71"/>
      <c r="N183" s="71"/>
    </row>
    <row r="184" spans="1:14">
      <c r="A184" s="1"/>
      <c r="B184" s="22"/>
      <c r="C184" s="24"/>
      <c r="D184" s="72" t="s">
        <v>195</v>
      </c>
      <c r="E184" s="73"/>
      <c r="F184" s="73"/>
      <c r="G184" s="73"/>
      <c r="H184" s="74" t="s">
        <v>196</v>
      </c>
      <c r="I184" s="75" t="s">
        <v>186</v>
      </c>
      <c r="J184" s="76" t="s">
        <v>191</v>
      </c>
      <c r="K184" s="69"/>
      <c r="L184" s="69" t="s">
        <v>197</v>
      </c>
      <c r="M184" s="71"/>
      <c r="N184" s="71"/>
    </row>
    <row r="185" spans="1:14">
      <c r="A185" s="1"/>
      <c r="B185" s="22"/>
      <c r="C185" s="24"/>
      <c r="D185" s="78" t="s">
        <v>198</v>
      </c>
      <c r="E185" s="73"/>
      <c r="F185" s="73"/>
      <c r="G185" s="73"/>
      <c r="H185" s="74" t="s">
        <v>199</v>
      </c>
      <c r="I185" s="75" t="s">
        <v>186</v>
      </c>
      <c r="J185" s="76" t="s">
        <v>200</v>
      </c>
      <c r="K185" s="69"/>
      <c r="L185" s="69" t="s">
        <v>201</v>
      </c>
      <c r="M185" s="71"/>
      <c r="N185" s="71"/>
    </row>
    <row r="186" spans="1:14">
      <c r="A186" s="1"/>
      <c r="B186" s="22"/>
      <c r="C186" s="24"/>
      <c r="D186" s="72" t="s">
        <v>202</v>
      </c>
      <c r="E186" s="73"/>
      <c r="F186" s="73"/>
      <c r="G186" s="73"/>
      <c r="H186" s="74" t="s">
        <v>203</v>
      </c>
      <c r="I186" s="75" t="s">
        <v>186</v>
      </c>
      <c r="J186" s="76" t="s">
        <v>204</v>
      </c>
      <c r="K186" s="69"/>
      <c r="L186" s="69" t="s">
        <v>205</v>
      </c>
      <c r="M186" s="71"/>
      <c r="N186" s="71"/>
    </row>
    <row r="187" spans="1:14">
      <c r="A187" s="1"/>
      <c r="B187" s="22"/>
      <c r="C187" s="24"/>
      <c r="D187" s="72" t="s">
        <v>206</v>
      </c>
      <c r="E187" s="73"/>
      <c r="F187" s="73"/>
      <c r="G187" s="73"/>
      <c r="H187" s="74" t="s">
        <v>207</v>
      </c>
      <c r="I187" s="75" t="s">
        <v>186</v>
      </c>
      <c r="J187" s="76" t="s">
        <v>208</v>
      </c>
      <c r="K187" s="69"/>
      <c r="L187" s="69" t="s">
        <v>209</v>
      </c>
      <c r="M187" s="71"/>
      <c r="N187" s="71"/>
    </row>
    <row r="188" spans="1:14" ht="15" customHeight="1">
      <c r="A188" s="1"/>
      <c r="B188" s="22"/>
      <c r="C188" s="24"/>
      <c r="D188" s="72" t="s">
        <v>210</v>
      </c>
      <c r="E188" s="73"/>
      <c r="F188" s="73"/>
      <c r="G188" s="73"/>
      <c r="H188" s="74" t="s">
        <v>211</v>
      </c>
      <c r="I188" s="75" t="s">
        <v>186</v>
      </c>
      <c r="J188" s="76" t="s">
        <v>212</v>
      </c>
      <c r="K188" s="69"/>
      <c r="L188" s="69" t="s">
        <v>213</v>
      </c>
      <c r="M188" s="71"/>
      <c r="N188" s="71"/>
    </row>
    <row r="189" spans="1:14">
      <c r="A189" s="1"/>
      <c r="B189" s="22"/>
      <c r="C189" s="24"/>
      <c r="D189" s="72" t="s">
        <v>214</v>
      </c>
      <c r="E189" s="73"/>
      <c r="F189" s="73"/>
      <c r="G189" s="73"/>
      <c r="H189" s="74" t="s">
        <v>215</v>
      </c>
      <c r="I189" s="75" t="s">
        <v>186</v>
      </c>
      <c r="J189" s="76" t="s">
        <v>216</v>
      </c>
      <c r="K189" s="69"/>
      <c r="L189" s="69" t="s">
        <v>217</v>
      </c>
      <c r="M189" s="71"/>
      <c r="N189" s="71"/>
    </row>
    <row r="190" spans="1:14">
      <c r="A190" s="1"/>
      <c r="B190" s="22"/>
      <c r="C190" s="24"/>
      <c r="D190" s="72" t="s">
        <v>218</v>
      </c>
      <c r="E190" s="73"/>
      <c r="F190" s="73"/>
      <c r="G190" s="73"/>
      <c r="H190" s="74" t="s">
        <v>219</v>
      </c>
      <c r="I190" s="75" t="s">
        <v>186</v>
      </c>
      <c r="J190" s="76" t="s">
        <v>220</v>
      </c>
      <c r="K190" s="69"/>
      <c r="L190" s="69" t="s">
        <v>221</v>
      </c>
      <c r="M190" s="71"/>
      <c r="N190" s="71"/>
    </row>
    <row r="191" spans="1:14">
      <c r="A191" s="1"/>
      <c r="B191" s="22"/>
      <c r="C191" s="24"/>
      <c r="D191" s="72" t="s">
        <v>222</v>
      </c>
      <c r="E191" s="73"/>
      <c r="F191" s="73"/>
      <c r="G191" s="73"/>
      <c r="H191" s="74" t="s">
        <v>223</v>
      </c>
      <c r="I191" s="75" t="s">
        <v>186</v>
      </c>
      <c r="J191" s="76" t="s">
        <v>224</v>
      </c>
      <c r="K191" s="69"/>
      <c r="L191" s="69" t="s">
        <v>225</v>
      </c>
      <c r="M191" s="71"/>
      <c r="N191" s="71"/>
    </row>
    <row r="192" spans="1:14">
      <c r="A192" s="1"/>
      <c r="B192" s="22"/>
      <c r="C192" s="24"/>
      <c r="D192" s="72" t="s">
        <v>226</v>
      </c>
      <c r="E192" s="73"/>
      <c r="F192" s="73"/>
      <c r="G192" s="73"/>
      <c r="H192" s="74" t="s">
        <v>227</v>
      </c>
      <c r="I192" s="75" t="s">
        <v>186</v>
      </c>
      <c r="J192" s="76" t="s">
        <v>228</v>
      </c>
      <c r="K192" s="69"/>
      <c r="L192" s="69" t="s">
        <v>229</v>
      </c>
      <c r="M192" s="71"/>
      <c r="N192" s="71"/>
    </row>
    <row r="193" spans="1:14">
      <c r="A193" s="1"/>
      <c r="B193" s="1"/>
      <c r="D193" s="79"/>
      <c r="E193" s="80"/>
      <c r="F193" s="80"/>
      <c r="G193" s="80"/>
      <c r="H193" s="81"/>
      <c r="I193" s="7"/>
      <c r="J193" s="82"/>
      <c r="K193" s="2"/>
      <c r="L193" s="2"/>
    </row>
    <row r="194" spans="1:14">
      <c r="A194" s="1"/>
      <c r="B194" s="22"/>
      <c r="C194" s="24"/>
      <c r="D194" s="72" t="s">
        <v>230</v>
      </c>
      <c r="E194" s="73"/>
      <c r="F194" s="73"/>
      <c r="G194" s="73"/>
      <c r="H194" s="74" t="s">
        <v>231</v>
      </c>
      <c r="I194" s="83"/>
      <c r="J194" s="76" t="s">
        <v>232</v>
      </c>
      <c r="K194" s="69"/>
      <c r="L194" s="69" t="s">
        <v>233</v>
      </c>
      <c r="M194" s="71"/>
      <c r="N194" s="71"/>
    </row>
    <row r="195" spans="1:14">
      <c r="A195" s="1"/>
      <c r="B195" s="1"/>
      <c r="D195" s="8"/>
      <c r="E195" s="1"/>
      <c r="F195" s="1"/>
      <c r="G195" s="1"/>
      <c r="H195" s="1"/>
      <c r="I195" s="1"/>
      <c r="J195" s="27"/>
      <c r="K195" s="2"/>
      <c r="L195" s="2"/>
    </row>
    <row r="196" spans="1:14">
      <c r="A196" s="1"/>
      <c r="B196" s="1"/>
      <c r="D196" s="8"/>
      <c r="E196" s="1"/>
      <c r="F196" s="1"/>
      <c r="G196" s="1"/>
      <c r="H196" s="1"/>
      <c r="I196" s="1"/>
      <c r="J196" s="27"/>
      <c r="K196" s="2"/>
      <c r="L196" s="2"/>
    </row>
    <row r="197" spans="1:14">
      <c r="A197" s="1"/>
      <c r="B197" s="1"/>
      <c r="D197" s="8"/>
      <c r="E197" s="1"/>
      <c r="F197" s="1"/>
      <c r="G197" s="1"/>
      <c r="H197" s="1"/>
      <c r="I197" s="1"/>
      <c r="J197" s="27"/>
      <c r="K197" s="2"/>
      <c r="L197" s="2"/>
    </row>
    <row r="198" spans="1:14">
      <c r="A198" s="1"/>
      <c r="B198" s="22"/>
      <c r="C198" s="54" t="s">
        <v>234</v>
      </c>
      <c r="D198" s="25"/>
      <c r="E198" s="1"/>
      <c r="F198" s="1"/>
      <c r="G198" s="1"/>
      <c r="H198" s="1"/>
      <c r="I198" s="1"/>
      <c r="J198" s="27"/>
      <c r="K198" s="2"/>
      <c r="L198" s="2"/>
    </row>
    <row r="199" spans="1:14">
      <c r="A199" s="1"/>
      <c r="B199" s="1"/>
      <c r="D199" s="84"/>
      <c r="E199" s="1"/>
      <c r="F199" s="1"/>
      <c r="G199" s="1"/>
      <c r="H199" s="1"/>
      <c r="I199" s="1"/>
      <c r="J199" s="27"/>
      <c r="K199" s="2"/>
      <c r="L199" s="2"/>
    </row>
    <row r="200" spans="1:14">
      <c r="A200" s="1"/>
      <c r="B200" s="22"/>
      <c r="C200" s="24"/>
      <c r="D200" s="62" t="s">
        <v>37</v>
      </c>
      <c r="E200" s="1"/>
      <c r="F200" s="1"/>
      <c r="G200" s="1"/>
      <c r="H200" s="1"/>
      <c r="I200" s="1"/>
      <c r="J200" s="27"/>
      <c r="K200" s="2"/>
      <c r="L200" s="2"/>
    </row>
    <row r="201" spans="1:14">
      <c r="A201" s="1"/>
      <c r="B201" s="22"/>
      <c r="C201" s="24"/>
      <c r="D201" s="25" t="s">
        <v>235</v>
      </c>
      <c r="E201" s="1"/>
      <c r="F201" s="1"/>
      <c r="G201" s="1"/>
      <c r="H201" s="1"/>
      <c r="I201" s="1"/>
      <c r="J201" s="27"/>
      <c r="K201" s="2"/>
      <c r="L201" s="2"/>
    </row>
    <row r="202" spans="1:14">
      <c r="A202" s="1"/>
      <c r="B202" s="22"/>
      <c r="C202" s="24"/>
      <c r="D202" s="25" t="s">
        <v>236</v>
      </c>
      <c r="E202" s="1"/>
      <c r="F202" s="1"/>
      <c r="G202" s="1"/>
      <c r="H202" s="1"/>
      <c r="I202" s="1"/>
      <c r="J202" s="27"/>
      <c r="K202" s="2"/>
      <c r="L202" s="2"/>
    </row>
    <row r="203" spans="1:14">
      <c r="A203" s="1"/>
      <c r="B203" s="22"/>
      <c r="C203" s="24"/>
      <c r="D203" s="25" t="s">
        <v>237</v>
      </c>
      <c r="E203" s="1"/>
      <c r="F203" s="1"/>
      <c r="G203" s="1"/>
      <c r="H203" s="1"/>
      <c r="I203" s="1"/>
      <c r="J203" s="27"/>
      <c r="K203" s="2"/>
      <c r="L203" s="2"/>
    </row>
    <row r="204" spans="1:14">
      <c r="A204" s="1"/>
      <c r="B204" s="22"/>
      <c r="C204" s="24"/>
      <c r="D204" s="25" t="s">
        <v>238</v>
      </c>
      <c r="E204" s="1"/>
      <c r="F204" s="1"/>
      <c r="G204" s="1"/>
      <c r="H204" s="1"/>
      <c r="I204" s="1"/>
      <c r="J204" s="27"/>
      <c r="K204" s="2"/>
      <c r="L204" s="2"/>
    </row>
    <row r="205" spans="1:14" ht="15.75" customHeight="1">
      <c r="A205" s="1"/>
      <c r="B205" s="22"/>
      <c r="C205" s="24"/>
      <c r="D205" s="25" t="s">
        <v>239</v>
      </c>
      <c r="E205" s="1"/>
      <c r="F205" s="1"/>
      <c r="G205" s="1"/>
      <c r="H205" s="1"/>
      <c r="I205" s="1"/>
      <c r="J205" s="27"/>
      <c r="K205" s="2"/>
      <c r="L205" s="2"/>
    </row>
    <row r="206" spans="1:14">
      <c r="A206" s="1"/>
      <c r="B206" s="22"/>
      <c r="C206" s="24"/>
      <c r="D206" s="25" t="s">
        <v>240</v>
      </c>
      <c r="E206" s="1"/>
      <c r="F206" s="1"/>
      <c r="G206" s="1"/>
      <c r="H206" s="1"/>
      <c r="I206" s="1"/>
      <c r="J206" s="27"/>
      <c r="K206" s="2"/>
      <c r="L206" s="2"/>
    </row>
    <row r="207" spans="1:14" ht="26">
      <c r="A207" s="1"/>
      <c r="B207" s="22"/>
      <c r="C207" s="24"/>
      <c r="D207" s="25" t="s">
        <v>241</v>
      </c>
      <c r="E207" s="1"/>
      <c r="F207" s="1"/>
      <c r="G207" s="1"/>
      <c r="H207" s="1"/>
      <c r="I207" s="1"/>
      <c r="J207" s="27"/>
      <c r="K207" s="2"/>
      <c r="L207" s="2"/>
    </row>
    <row r="208" spans="1:14" ht="26">
      <c r="A208" s="1"/>
      <c r="B208" s="22"/>
      <c r="C208" s="24"/>
      <c r="D208" s="25" t="s">
        <v>242</v>
      </c>
      <c r="E208" s="1"/>
      <c r="F208" s="1"/>
      <c r="G208" s="1"/>
      <c r="H208" s="1"/>
      <c r="I208" s="1"/>
      <c r="J208" s="27"/>
      <c r="K208" s="2"/>
      <c r="L208" s="2"/>
    </row>
    <row r="209" spans="1:12">
      <c r="A209" s="1"/>
      <c r="B209" s="1"/>
      <c r="D209" s="8"/>
      <c r="E209" s="1"/>
      <c r="F209" s="1"/>
      <c r="G209" s="1"/>
      <c r="H209" s="1"/>
      <c r="I209" s="1"/>
      <c r="J209" s="27"/>
      <c r="K209" s="2"/>
      <c r="L209" s="2"/>
    </row>
    <row r="210" spans="1:12">
      <c r="A210" s="1"/>
      <c r="B210" s="1"/>
      <c r="D210" s="8"/>
      <c r="E210" s="1"/>
      <c r="F210" s="1"/>
      <c r="G210" s="1"/>
      <c r="H210" s="1"/>
      <c r="I210" s="1"/>
      <c r="J210" s="27"/>
      <c r="K210" s="2"/>
      <c r="L210" s="2"/>
    </row>
    <row r="211" spans="1:12">
      <c r="A211" s="1"/>
      <c r="B211" s="34"/>
      <c r="C211" s="17" t="s">
        <v>243</v>
      </c>
      <c r="D211" s="24"/>
      <c r="E211" s="1"/>
      <c r="F211" s="1"/>
      <c r="G211" s="1"/>
      <c r="H211" s="1"/>
      <c r="I211" s="1"/>
      <c r="J211" s="27"/>
      <c r="K211" s="2"/>
      <c r="L211" s="2"/>
    </row>
    <row r="212" spans="1:12">
      <c r="A212" s="1"/>
      <c r="B212" s="34"/>
      <c r="C212" s="17"/>
      <c r="D212" s="37" t="s">
        <v>244</v>
      </c>
      <c r="E212" s="1"/>
      <c r="F212" s="1"/>
      <c r="G212" s="1"/>
      <c r="H212" s="1"/>
      <c r="I212" s="1"/>
      <c r="J212" s="27"/>
      <c r="K212" s="2"/>
      <c r="L212" s="2"/>
    </row>
    <row r="213" spans="1:12" ht="130">
      <c r="A213" s="1"/>
      <c r="B213" s="34"/>
      <c r="C213" s="24"/>
      <c r="D213" s="25" t="s">
        <v>245</v>
      </c>
      <c r="E213" s="1"/>
      <c r="F213" s="1"/>
      <c r="G213" s="1"/>
      <c r="H213" s="1"/>
      <c r="I213" s="1"/>
      <c r="J213" s="27"/>
      <c r="K213" s="2"/>
      <c r="L213" s="2"/>
    </row>
    <row r="214" spans="1:12" ht="102" customHeight="1">
      <c r="A214" s="1"/>
      <c r="B214" s="34"/>
      <c r="C214" s="24"/>
      <c r="D214" s="25" t="s">
        <v>246</v>
      </c>
      <c r="E214" s="1"/>
      <c r="F214" s="1"/>
      <c r="G214" s="1"/>
      <c r="H214" s="297" t="s">
        <v>247</v>
      </c>
      <c r="I214" s="1"/>
      <c r="J214" s="27"/>
      <c r="K214" s="2"/>
      <c r="L214" s="2"/>
    </row>
    <row r="215" spans="1:12" ht="51" customHeight="1">
      <c r="A215" s="1"/>
      <c r="B215" s="34"/>
      <c r="C215" s="24"/>
      <c r="D215" s="25" t="s">
        <v>248</v>
      </c>
      <c r="E215" s="1"/>
      <c r="F215" s="1"/>
      <c r="G215" s="1"/>
      <c r="H215" s="297"/>
      <c r="I215" s="1"/>
      <c r="J215" s="27"/>
      <c r="K215" s="2"/>
      <c r="L215" s="2"/>
    </row>
    <row r="216" spans="1:12" ht="51.75" customHeight="1">
      <c r="A216" s="1"/>
      <c r="B216" s="34"/>
      <c r="C216" s="24"/>
      <c r="D216" s="85" t="s">
        <v>249</v>
      </c>
      <c r="E216" s="1"/>
      <c r="F216" s="1"/>
      <c r="G216" s="1"/>
      <c r="H216" s="297"/>
      <c r="I216" s="1"/>
      <c r="J216" s="27"/>
      <c r="K216" s="2"/>
      <c r="L216" s="2"/>
    </row>
    <row r="217" spans="1:12">
      <c r="A217" s="1"/>
      <c r="B217" s="34"/>
      <c r="C217" s="24"/>
      <c r="D217" s="25"/>
      <c r="E217" s="1"/>
      <c r="F217" s="1"/>
      <c r="G217" s="1"/>
      <c r="H217" s="297"/>
      <c r="I217" s="1"/>
      <c r="J217" s="27"/>
      <c r="K217" s="2"/>
      <c r="L217" s="2"/>
    </row>
    <row r="218" spans="1:12" ht="26">
      <c r="A218" s="1"/>
      <c r="B218" s="34"/>
      <c r="C218" s="24"/>
      <c r="D218" s="25" t="s">
        <v>250</v>
      </c>
      <c r="E218" s="1"/>
      <c r="F218" s="1"/>
      <c r="G218" s="1"/>
      <c r="H218" s="297"/>
      <c r="I218" s="1"/>
      <c r="J218" s="27"/>
      <c r="K218" s="2"/>
      <c r="L218" s="2"/>
    </row>
    <row r="219" spans="1:12">
      <c r="A219" s="1"/>
      <c r="B219" s="34"/>
      <c r="C219" s="24"/>
      <c r="D219" s="25"/>
      <c r="E219" s="1"/>
      <c r="F219" s="1"/>
      <c r="G219" s="1"/>
      <c r="H219" s="1" t="s">
        <v>251</v>
      </c>
      <c r="I219" s="1"/>
      <c r="J219" s="27"/>
      <c r="K219" s="2"/>
      <c r="L219" s="2"/>
    </row>
    <row r="220" spans="1:12">
      <c r="A220" s="1"/>
      <c r="B220" s="34"/>
      <c r="C220" s="24"/>
      <c r="D220" s="86"/>
      <c r="E220" s="1"/>
      <c r="F220" s="1"/>
      <c r="G220" s="1"/>
      <c r="H220" s="1"/>
      <c r="I220" s="1"/>
      <c r="J220" s="27"/>
      <c r="K220" s="2"/>
      <c r="L220" s="2"/>
    </row>
    <row r="221" spans="1:12">
      <c r="A221" s="1"/>
      <c r="B221" s="34"/>
      <c r="C221" s="24"/>
      <c r="D221" s="25"/>
      <c r="E221" s="1"/>
      <c r="F221" s="1"/>
      <c r="G221" s="1"/>
      <c r="H221" s="1"/>
      <c r="I221" s="1"/>
      <c r="J221" s="27"/>
      <c r="K221" s="2"/>
      <c r="L221" s="2"/>
    </row>
    <row r="222" spans="1:12">
      <c r="A222" s="1"/>
      <c r="B222" s="34"/>
      <c r="C222" s="24"/>
      <c r="D222" s="25"/>
      <c r="E222" s="1"/>
      <c r="F222" s="1"/>
      <c r="G222" s="1"/>
      <c r="H222" s="1"/>
      <c r="I222" s="1"/>
      <c r="J222" s="27"/>
      <c r="K222" s="2"/>
      <c r="L222" s="2"/>
    </row>
    <row r="223" spans="1:12">
      <c r="A223" s="1"/>
      <c r="B223" s="34"/>
      <c r="C223" s="24"/>
      <c r="D223" s="25"/>
      <c r="E223" s="1"/>
      <c r="F223" s="1"/>
      <c r="G223" s="1"/>
      <c r="H223" s="1"/>
      <c r="I223" s="1"/>
      <c r="J223" s="27"/>
      <c r="K223" s="2"/>
      <c r="L223" s="2"/>
    </row>
    <row r="224" spans="1:12">
      <c r="A224" s="1"/>
      <c r="B224" s="34"/>
      <c r="C224" s="24"/>
      <c r="D224" s="25"/>
      <c r="E224" s="1"/>
      <c r="F224" s="1"/>
      <c r="G224" s="1"/>
      <c r="H224" s="1"/>
      <c r="I224" s="1"/>
      <c r="J224" s="27"/>
      <c r="K224" s="2"/>
      <c r="L224" s="2"/>
    </row>
    <row r="225" spans="1:12">
      <c r="A225" s="1"/>
      <c r="B225" s="34"/>
      <c r="C225" s="24"/>
      <c r="D225" s="25"/>
      <c r="E225" s="1"/>
      <c r="F225" s="1"/>
      <c r="G225" s="1"/>
      <c r="H225" s="1"/>
      <c r="I225" s="1"/>
      <c r="J225" s="27"/>
      <c r="K225" s="2"/>
      <c r="L225" s="2"/>
    </row>
    <row r="226" spans="1:12">
      <c r="A226" s="1"/>
      <c r="B226" s="34"/>
      <c r="C226" s="24"/>
      <c r="D226" s="25"/>
      <c r="E226" s="1"/>
      <c r="F226" s="1"/>
      <c r="G226" s="1"/>
      <c r="H226" s="1"/>
      <c r="I226" s="1"/>
      <c r="J226" s="27"/>
      <c r="K226" s="2"/>
      <c r="L226" s="2"/>
    </row>
    <row r="227" spans="1:12">
      <c r="A227" s="1"/>
      <c r="B227" s="34"/>
      <c r="C227" s="24"/>
      <c r="D227" s="25"/>
      <c r="E227" s="1"/>
      <c r="F227" s="1"/>
      <c r="G227" s="1"/>
      <c r="H227" s="1"/>
      <c r="I227" s="1"/>
      <c r="J227" s="27"/>
      <c r="K227" s="2"/>
      <c r="L227" s="2"/>
    </row>
    <row r="228" spans="1:12">
      <c r="A228" s="1"/>
      <c r="B228" s="34"/>
      <c r="C228" s="24"/>
      <c r="D228" s="25"/>
      <c r="E228" s="1"/>
      <c r="F228" s="1"/>
      <c r="G228" s="1"/>
      <c r="H228" s="1"/>
      <c r="I228" s="1"/>
      <c r="J228" s="27"/>
      <c r="K228" s="2"/>
      <c r="L228" s="2"/>
    </row>
    <row r="229" spans="1:12">
      <c r="A229" s="1"/>
      <c r="B229" s="34"/>
      <c r="C229" s="24"/>
      <c r="D229" s="25"/>
      <c r="E229" s="1"/>
      <c r="F229" s="1"/>
      <c r="G229" s="1"/>
      <c r="H229" s="1"/>
      <c r="I229" s="1"/>
      <c r="J229" s="27"/>
      <c r="K229" s="2"/>
      <c r="L229" s="2"/>
    </row>
    <row r="230" spans="1:12">
      <c r="A230" s="1"/>
      <c r="B230" s="34"/>
      <c r="C230" s="24"/>
      <c r="D230" s="25"/>
      <c r="E230" s="1"/>
      <c r="F230" s="1"/>
      <c r="G230" s="1"/>
      <c r="H230" s="1"/>
      <c r="I230" s="1"/>
      <c r="J230" s="27"/>
      <c r="K230" s="2"/>
      <c r="L230" s="2"/>
    </row>
    <row r="231" spans="1:12">
      <c r="A231" s="1"/>
      <c r="B231" s="34"/>
      <c r="C231" s="24"/>
      <c r="D231" s="25"/>
      <c r="E231" s="1"/>
      <c r="F231" s="1"/>
      <c r="G231" s="1"/>
      <c r="H231" s="1"/>
      <c r="I231" s="1"/>
      <c r="J231" s="27"/>
      <c r="K231" s="2"/>
      <c r="L231" s="2"/>
    </row>
    <row r="232" spans="1:12">
      <c r="A232" s="1"/>
      <c r="B232" s="34"/>
      <c r="C232" s="24"/>
      <c r="D232" s="25"/>
      <c r="E232" s="1"/>
      <c r="F232" s="1"/>
      <c r="G232" s="1"/>
      <c r="H232" s="1"/>
      <c r="I232" s="1"/>
      <c r="J232" s="27"/>
      <c r="K232" s="2"/>
      <c r="L232" s="2"/>
    </row>
    <row r="233" spans="1:12">
      <c r="A233" s="1"/>
      <c r="B233" s="34"/>
      <c r="C233" s="24"/>
      <c r="D233" s="25"/>
      <c r="E233" s="1"/>
      <c r="F233" s="1"/>
      <c r="G233" s="1"/>
      <c r="H233" s="1"/>
      <c r="I233" s="1"/>
      <c r="J233" s="27"/>
      <c r="K233" s="2"/>
      <c r="L233" s="2"/>
    </row>
    <row r="234" spans="1:12">
      <c r="A234" s="1"/>
      <c r="B234" s="34"/>
      <c r="C234" s="24"/>
      <c r="D234" s="25"/>
      <c r="E234" s="1"/>
      <c r="F234" s="1"/>
      <c r="G234" s="1"/>
      <c r="H234" s="1"/>
      <c r="I234" s="1"/>
      <c r="J234" s="27"/>
      <c r="K234" s="2"/>
      <c r="L234" s="2"/>
    </row>
    <row r="235" spans="1:12">
      <c r="A235" s="1"/>
      <c r="B235" s="34"/>
      <c r="C235" s="24"/>
      <c r="D235" s="25"/>
      <c r="E235" s="1"/>
      <c r="F235" s="1"/>
      <c r="G235" s="1"/>
      <c r="H235" s="1"/>
      <c r="I235" s="1"/>
      <c r="J235" s="27"/>
      <c r="K235" s="2"/>
      <c r="L235" s="2"/>
    </row>
    <row r="236" spans="1:12">
      <c r="A236" s="1"/>
      <c r="B236" s="34"/>
      <c r="C236" s="24"/>
      <c r="D236" s="25"/>
      <c r="E236" s="1"/>
      <c r="F236" s="1"/>
      <c r="G236" s="1"/>
      <c r="H236" s="1"/>
      <c r="I236" s="1"/>
      <c r="J236" s="27"/>
      <c r="K236" s="2"/>
      <c r="L236" s="2"/>
    </row>
    <row r="237" spans="1:12">
      <c r="A237" s="1"/>
      <c r="B237" s="34"/>
      <c r="C237" s="24"/>
      <c r="D237" s="25"/>
      <c r="E237" s="1"/>
      <c r="F237" s="1"/>
      <c r="G237" s="1"/>
      <c r="H237" s="1"/>
      <c r="I237" s="1"/>
      <c r="J237" s="27"/>
      <c r="K237" s="2"/>
      <c r="L237" s="2"/>
    </row>
    <row r="238" spans="1:12">
      <c r="A238" s="1"/>
      <c r="B238" s="34"/>
      <c r="C238" s="24"/>
      <c r="D238" s="37" t="s">
        <v>252</v>
      </c>
      <c r="E238" s="1"/>
      <c r="F238" s="1"/>
      <c r="G238" s="1"/>
      <c r="H238" s="1"/>
      <c r="I238" s="1"/>
      <c r="J238" s="27"/>
      <c r="K238" s="2"/>
      <c r="L238" s="2"/>
    </row>
    <row r="239" spans="1:12" ht="15" customHeight="1">
      <c r="A239" s="1"/>
      <c r="B239" s="34"/>
      <c r="C239" s="24"/>
      <c r="D239" s="37"/>
      <c r="E239" s="1"/>
      <c r="F239" s="1"/>
      <c r="G239" s="1"/>
      <c r="H239" s="8"/>
      <c r="I239" s="1"/>
      <c r="J239" s="27"/>
      <c r="K239" s="2"/>
      <c r="L239" s="2"/>
    </row>
    <row r="240" spans="1:12" ht="52.5">
      <c r="A240" s="1"/>
      <c r="B240" s="34"/>
      <c r="C240" s="24"/>
      <c r="D240" s="55" t="s">
        <v>253</v>
      </c>
      <c r="E240" s="1"/>
      <c r="F240" s="1"/>
      <c r="G240" s="1"/>
      <c r="H240" s="8" t="s">
        <v>254</v>
      </c>
      <c r="I240" s="1"/>
      <c r="J240" s="27"/>
      <c r="K240" s="2"/>
      <c r="L240" s="2"/>
    </row>
    <row r="241" spans="1:12" ht="199.5">
      <c r="A241" s="1"/>
      <c r="B241" s="34"/>
      <c r="C241" s="24"/>
      <c r="D241" s="87" t="s">
        <v>255</v>
      </c>
      <c r="E241" s="1"/>
      <c r="F241" s="1"/>
      <c r="G241" s="1"/>
      <c r="H241" s="88" t="s">
        <v>256</v>
      </c>
      <c r="I241" s="1"/>
      <c r="J241" s="27"/>
      <c r="K241" s="2"/>
      <c r="L241" s="2"/>
    </row>
    <row r="242" spans="1:12">
      <c r="A242" s="1"/>
      <c r="B242" s="34"/>
      <c r="C242" s="24"/>
      <c r="D242" s="55"/>
      <c r="E242" s="1"/>
      <c r="F242" s="1"/>
      <c r="G242" s="1"/>
      <c r="H242" s="8"/>
      <c r="I242" s="1"/>
      <c r="J242" s="27"/>
      <c r="K242" s="2"/>
      <c r="L242" s="2"/>
    </row>
    <row r="243" spans="1:12" ht="26.5">
      <c r="A243" s="1"/>
      <c r="B243" s="34"/>
      <c r="C243" s="24"/>
      <c r="D243" s="33" t="s">
        <v>257</v>
      </c>
      <c r="E243" s="1"/>
      <c r="F243" s="1"/>
      <c r="G243" s="1"/>
      <c r="H243" s="8"/>
      <c r="I243" s="1"/>
      <c r="J243" s="27"/>
      <c r="K243" s="2"/>
      <c r="L243" s="2"/>
    </row>
    <row r="244" spans="1:12" ht="137.5">
      <c r="A244" s="1"/>
      <c r="B244" s="34"/>
      <c r="C244" s="24"/>
      <c r="D244" s="89" t="s">
        <v>258</v>
      </c>
      <c r="E244" s="1"/>
      <c r="F244" s="1"/>
      <c r="G244" s="1"/>
      <c r="H244" s="8"/>
      <c r="I244" s="1"/>
      <c r="J244" s="27"/>
      <c r="K244" s="2"/>
      <c r="L244" s="2"/>
    </row>
    <row r="245" spans="1:12">
      <c r="A245" s="1"/>
      <c r="B245" s="34"/>
      <c r="C245" s="24"/>
      <c r="D245" s="55"/>
      <c r="E245" s="1"/>
      <c r="F245" s="1"/>
      <c r="G245" s="1"/>
      <c r="H245" s="8"/>
      <c r="I245" s="1"/>
      <c r="J245" s="27"/>
      <c r="K245" s="2"/>
      <c r="L245" s="2"/>
    </row>
    <row r="246" spans="1:12" ht="26.5">
      <c r="A246" s="1"/>
      <c r="B246" s="34"/>
      <c r="C246" s="24"/>
      <c r="D246" s="33" t="s">
        <v>259</v>
      </c>
      <c r="E246" s="1"/>
      <c r="F246" s="1"/>
      <c r="G246" s="1"/>
      <c r="H246" s="8"/>
      <c r="I246" s="1"/>
      <c r="J246" s="27"/>
      <c r="K246" s="2"/>
      <c r="L246" s="2"/>
    </row>
    <row r="247" spans="1:12">
      <c r="A247" s="1"/>
      <c r="B247" s="34"/>
      <c r="C247" s="24"/>
      <c r="D247" s="90"/>
      <c r="E247" s="1"/>
      <c r="F247" s="1"/>
      <c r="G247" s="1"/>
      <c r="H247" s="8"/>
      <c r="I247" s="1"/>
      <c r="J247" s="27"/>
      <c r="K247" s="2"/>
      <c r="L247" s="2"/>
    </row>
    <row r="248" spans="1:12">
      <c r="A248" s="1"/>
      <c r="B248" s="34"/>
      <c r="C248" s="24"/>
      <c r="D248" s="91" t="s">
        <v>260</v>
      </c>
      <c r="E248" s="1"/>
      <c r="F248" s="1"/>
      <c r="G248" s="1"/>
      <c r="H248" s="8"/>
      <c r="I248" s="1"/>
      <c r="J248" s="27"/>
      <c r="K248" s="2"/>
      <c r="L248" s="2"/>
    </row>
    <row r="249" spans="1:12" ht="26.5">
      <c r="A249" s="1"/>
      <c r="B249" s="34"/>
      <c r="C249" s="24"/>
      <c r="D249" s="90" t="s">
        <v>261</v>
      </c>
      <c r="E249" s="1"/>
      <c r="F249" s="1"/>
      <c r="G249" s="1"/>
      <c r="H249" s="8"/>
      <c r="I249" s="1"/>
      <c r="J249" s="27"/>
      <c r="K249" s="2"/>
      <c r="L249" s="2"/>
    </row>
    <row r="250" spans="1:12">
      <c r="A250" s="1"/>
      <c r="B250" s="34"/>
      <c r="C250" s="24"/>
      <c r="D250" s="90" t="s">
        <v>262</v>
      </c>
      <c r="E250" s="1"/>
      <c r="F250" s="1"/>
      <c r="G250" s="1"/>
      <c r="H250" s="8"/>
      <c r="I250" s="1"/>
      <c r="J250" s="27"/>
      <c r="K250" s="2"/>
      <c r="L250" s="2"/>
    </row>
    <row r="251" spans="1:12" ht="169">
      <c r="A251" s="1"/>
      <c r="B251" s="34"/>
      <c r="C251" s="24"/>
      <c r="D251" s="92" t="s">
        <v>263</v>
      </c>
      <c r="E251" s="1"/>
      <c r="F251" s="1"/>
      <c r="G251" s="1"/>
      <c r="H251" s="8"/>
      <c r="I251" s="1"/>
      <c r="J251" s="27"/>
      <c r="K251" s="2"/>
      <c r="L251" s="2"/>
    </row>
    <row r="252" spans="1:12">
      <c r="A252" s="1"/>
      <c r="B252" s="34"/>
      <c r="C252" s="24"/>
      <c r="D252" s="90"/>
      <c r="E252" s="1"/>
      <c r="F252" s="1"/>
      <c r="G252" s="1"/>
      <c r="H252" s="8"/>
      <c r="I252" s="1"/>
      <c r="J252" s="27"/>
      <c r="K252" s="2"/>
      <c r="L252" s="2"/>
    </row>
    <row r="253" spans="1:12">
      <c r="A253" s="1"/>
      <c r="B253" s="34"/>
      <c r="C253" s="24"/>
      <c r="D253" s="33" t="s">
        <v>264</v>
      </c>
      <c r="E253" s="1"/>
      <c r="F253" s="1"/>
      <c r="G253" s="1"/>
      <c r="H253" s="8"/>
      <c r="I253" s="1"/>
      <c r="J253" s="27"/>
      <c r="K253" s="2"/>
      <c r="L253" s="2"/>
    </row>
    <row r="254" spans="1:12" ht="52.5">
      <c r="A254" s="1"/>
      <c r="B254" s="34"/>
      <c r="C254" s="24"/>
      <c r="D254" s="33" t="s">
        <v>265</v>
      </c>
      <c r="E254" s="1"/>
      <c r="F254" s="1"/>
      <c r="G254" s="1"/>
      <c r="H254" s="8"/>
      <c r="I254" s="1"/>
      <c r="J254" s="27"/>
      <c r="K254" s="2"/>
      <c r="L254" s="2"/>
    </row>
    <row r="255" spans="1:12">
      <c r="A255" s="1"/>
      <c r="B255" s="34"/>
      <c r="C255" s="24"/>
      <c r="D255" s="55"/>
      <c r="E255" s="1"/>
      <c r="F255" s="1"/>
      <c r="G255" s="1"/>
      <c r="H255" s="8"/>
      <c r="I255" s="1"/>
      <c r="J255" s="27"/>
      <c r="K255" s="2"/>
      <c r="L255" s="2"/>
    </row>
    <row r="256" spans="1:12" ht="15" customHeight="1">
      <c r="A256" s="1"/>
      <c r="B256" s="34"/>
      <c r="C256" s="24"/>
      <c r="D256" s="25" t="s">
        <v>266</v>
      </c>
      <c r="E256" s="1"/>
      <c r="F256" s="1"/>
      <c r="G256" s="1"/>
      <c r="H256" s="8"/>
      <c r="I256" s="1"/>
      <c r="J256" s="27"/>
      <c r="K256" s="2"/>
      <c r="L256" s="2"/>
    </row>
    <row r="257" spans="1:12">
      <c r="A257" s="1"/>
      <c r="B257" s="1"/>
      <c r="D257" s="8"/>
      <c r="E257" s="1"/>
      <c r="F257" s="1"/>
      <c r="G257" s="1"/>
      <c r="H257" s="8"/>
      <c r="I257" s="1"/>
      <c r="J257" s="27"/>
      <c r="K257" s="2"/>
      <c r="L257" s="2"/>
    </row>
    <row r="258" spans="1:12">
      <c r="A258" s="1"/>
      <c r="B258" s="34"/>
      <c r="C258" s="17" t="s">
        <v>267</v>
      </c>
      <c r="D258" s="24"/>
      <c r="E258" s="1"/>
      <c r="F258" s="1"/>
      <c r="G258" s="1"/>
      <c r="H258" s="1"/>
      <c r="I258" s="1"/>
      <c r="J258" s="27"/>
      <c r="K258" s="2"/>
      <c r="L258" s="2"/>
    </row>
    <row r="259" spans="1:12">
      <c r="A259" s="1"/>
      <c r="B259" s="34"/>
      <c r="C259" s="17"/>
      <c r="D259" s="37" t="s">
        <v>244</v>
      </c>
      <c r="E259" s="1"/>
      <c r="F259" s="1"/>
      <c r="G259" s="1"/>
      <c r="H259" s="1"/>
      <c r="I259" s="1"/>
      <c r="J259" s="27"/>
      <c r="K259" s="2"/>
      <c r="L259" s="2"/>
    </row>
    <row r="260" spans="1:12" ht="101">
      <c r="A260" s="1"/>
      <c r="B260" s="34"/>
      <c r="C260" s="17"/>
      <c r="D260" s="33" t="s">
        <v>268</v>
      </c>
      <c r="E260" s="1"/>
      <c r="F260" s="1"/>
      <c r="G260" s="1"/>
      <c r="H260" s="47" t="s">
        <v>269</v>
      </c>
      <c r="I260" s="1"/>
      <c r="J260" s="27"/>
      <c r="K260" s="2"/>
      <c r="L260" s="2"/>
    </row>
    <row r="261" spans="1:12">
      <c r="A261" s="1"/>
      <c r="B261" s="34"/>
      <c r="C261" s="24"/>
      <c r="D261" s="25"/>
      <c r="E261" s="1"/>
      <c r="F261" s="1"/>
      <c r="G261" s="1"/>
      <c r="H261" s="1"/>
      <c r="I261" s="1"/>
      <c r="J261" s="27"/>
      <c r="K261" s="2"/>
      <c r="L261" s="2"/>
    </row>
    <row r="262" spans="1:12">
      <c r="A262" s="1"/>
      <c r="B262" s="34"/>
      <c r="C262" s="24"/>
      <c r="D262" s="25" t="s">
        <v>270</v>
      </c>
      <c r="E262" s="1"/>
      <c r="F262" s="1"/>
      <c r="G262" s="1"/>
      <c r="H262" s="1"/>
      <c r="I262" s="1"/>
      <c r="J262" s="27"/>
      <c r="K262" s="2"/>
      <c r="L262" s="2"/>
    </row>
    <row r="263" spans="1:12">
      <c r="A263" s="1"/>
      <c r="B263" s="34"/>
      <c r="C263" s="24"/>
      <c r="D263" s="25" t="s">
        <v>271</v>
      </c>
      <c r="E263" s="1"/>
      <c r="F263" s="1"/>
      <c r="G263" s="1"/>
      <c r="H263" s="1"/>
      <c r="I263" s="1"/>
      <c r="J263" s="27"/>
      <c r="K263" s="2"/>
      <c r="L263" s="2"/>
    </row>
    <row r="264" spans="1:12">
      <c r="A264" s="1"/>
      <c r="B264" s="34"/>
      <c r="C264" s="24"/>
      <c r="D264" s="93" t="s">
        <v>272</v>
      </c>
      <c r="E264" s="1"/>
      <c r="F264" s="1"/>
      <c r="G264" s="1"/>
      <c r="H264" s="1"/>
      <c r="I264" s="1"/>
      <c r="J264" s="27"/>
      <c r="K264" s="2"/>
      <c r="L264" s="2"/>
    </row>
    <row r="265" spans="1:12">
      <c r="A265" s="1"/>
      <c r="B265" s="34"/>
      <c r="C265" s="24"/>
      <c r="D265" s="25"/>
      <c r="E265" s="1"/>
      <c r="F265" s="1"/>
      <c r="G265" s="1"/>
      <c r="H265" s="1"/>
      <c r="I265" s="1"/>
      <c r="J265" s="27"/>
      <c r="K265" s="2"/>
      <c r="L265" s="2"/>
    </row>
    <row r="266" spans="1:12" ht="26">
      <c r="A266" s="1"/>
      <c r="B266" s="34"/>
      <c r="C266" s="24"/>
      <c r="D266" s="25" t="s">
        <v>273</v>
      </c>
      <c r="E266" s="1"/>
      <c r="F266" s="1"/>
      <c r="G266" s="1"/>
      <c r="H266" s="8"/>
      <c r="I266" s="1"/>
      <c r="J266" s="27"/>
      <c r="K266" s="2"/>
      <c r="L266" s="2"/>
    </row>
    <row r="267" spans="1:12">
      <c r="A267" s="1"/>
      <c r="B267" s="34"/>
      <c r="C267" s="24"/>
      <c r="D267" s="55" t="s">
        <v>274</v>
      </c>
      <c r="E267" s="1"/>
      <c r="F267" s="1"/>
      <c r="G267" s="1"/>
      <c r="H267" s="1"/>
      <c r="I267" s="1"/>
      <c r="J267" s="27"/>
      <c r="K267" s="2"/>
      <c r="L267" s="2"/>
    </row>
    <row r="268" spans="1:12">
      <c r="A268" s="1"/>
      <c r="B268" s="34"/>
      <c r="C268" s="24"/>
      <c r="D268" s="55" t="s">
        <v>275</v>
      </c>
      <c r="E268" s="1"/>
      <c r="F268" s="1"/>
      <c r="G268" s="1"/>
      <c r="H268" s="1"/>
      <c r="I268" s="1"/>
      <c r="J268" s="27"/>
      <c r="K268" s="2"/>
      <c r="L268" s="2"/>
    </row>
    <row r="269" spans="1:12">
      <c r="A269" s="1"/>
      <c r="B269" s="1"/>
      <c r="D269" s="8"/>
      <c r="E269" s="1"/>
      <c r="F269" s="1"/>
      <c r="G269" s="1"/>
      <c r="H269" s="1"/>
      <c r="I269" s="1"/>
      <c r="J269" s="27"/>
      <c r="K269" s="2"/>
      <c r="L269" s="2"/>
    </row>
    <row r="270" spans="1:12" ht="15" customHeight="1">
      <c r="A270" s="1"/>
      <c r="B270" s="32"/>
      <c r="C270" s="17" t="s">
        <v>276</v>
      </c>
      <c r="D270" s="24"/>
      <c r="E270" s="1"/>
      <c r="F270" s="1"/>
      <c r="G270" s="1"/>
      <c r="H270" s="1"/>
      <c r="I270" s="1"/>
      <c r="J270" s="27"/>
      <c r="K270" s="2"/>
      <c r="L270" s="2"/>
    </row>
    <row r="271" spans="1:12" ht="15" customHeight="1">
      <c r="A271" s="1"/>
      <c r="B271" s="32"/>
      <c r="C271" s="24"/>
      <c r="D271" s="25" t="s">
        <v>277</v>
      </c>
      <c r="E271" s="1"/>
      <c r="F271" s="1"/>
      <c r="G271" s="1"/>
      <c r="H271" s="4" t="s">
        <v>278</v>
      </c>
      <c r="I271" s="1"/>
      <c r="J271" s="27"/>
      <c r="K271" s="2"/>
      <c r="L271" s="2"/>
    </row>
    <row r="272" spans="1:12" ht="15" customHeight="1">
      <c r="A272" s="1"/>
      <c r="B272" s="32"/>
      <c r="C272" s="24"/>
      <c r="D272" s="25"/>
      <c r="E272" s="1"/>
      <c r="F272" s="1"/>
      <c r="G272" s="1"/>
      <c r="H272" s="1" t="s">
        <v>279</v>
      </c>
      <c r="I272" s="1"/>
      <c r="J272" s="27"/>
      <c r="K272" s="2"/>
      <c r="L272" s="2"/>
    </row>
    <row r="273" spans="1:12">
      <c r="A273" s="1"/>
      <c r="B273" s="32"/>
      <c r="C273" s="24"/>
      <c r="D273" s="25" t="s">
        <v>280</v>
      </c>
      <c r="E273" s="1"/>
      <c r="F273" s="1"/>
      <c r="G273" s="1"/>
      <c r="H273" s="1" t="s">
        <v>281</v>
      </c>
      <c r="I273" s="1"/>
      <c r="J273" s="27"/>
      <c r="K273" s="2"/>
      <c r="L273" s="2"/>
    </row>
    <row r="274" spans="1:12" ht="78">
      <c r="A274" s="1"/>
      <c r="B274" s="32"/>
      <c r="C274" s="24"/>
      <c r="D274" s="94" t="s">
        <v>1435</v>
      </c>
      <c r="E274" s="1"/>
      <c r="F274" s="1"/>
      <c r="G274" s="1"/>
      <c r="H274" s="8" t="s">
        <v>282</v>
      </c>
      <c r="I274" s="1"/>
      <c r="J274" s="27"/>
      <c r="K274" s="2"/>
      <c r="L274" s="2"/>
    </row>
    <row r="275" spans="1:12">
      <c r="A275" s="1"/>
      <c r="B275" s="1"/>
      <c r="D275" s="8"/>
      <c r="E275" s="1"/>
      <c r="F275" s="1"/>
      <c r="G275" s="1"/>
      <c r="H275" s="95"/>
      <c r="I275" s="1"/>
      <c r="J275" s="27"/>
      <c r="K275" s="2"/>
      <c r="L275" s="2"/>
    </row>
    <row r="276" spans="1:12">
      <c r="A276" s="1"/>
      <c r="B276" s="34"/>
      <c r="C276" s="17" t="s">
        <v>283</v>
      </c>
      <c r="D276" s="24"/>
      <c r="E276" s="1"/>
      <c r="F276" s="1"/>
      <c r="G276" s="1"/>
      <c r="H276" s="96"/>
      <c r="I276" s="1"/>
      <c r="J276" s="27"/>
      <c r="K276" s="2"/>
      <c r="L276" s="2"/>
    </row>
    <row r="277" spans="1:12">
      <c r="A277" s="1"/>
      <c r="B277" s="34"/>
      <c r="C277" s="24"/>
      <c r="D277" s="25" t="s">
        <v>244</v>
      </c>
      <c r="E277" s="1"/>
      <c r="F277" s="1"/>
      <c r="G277" s="1"/>
      <c r="H277" s="95"/>
      <c r="I277" s="1"/>
      <c r="J277" s="1"/>
      <c r="K277" s="2"/>
      <c r="L277" s="2"/>
    </row>
    <row r="278" spans="1:12">
      <c r="A278" s="1"/>
      <c r="B278" s="34"/>
      <c r="C278" s="24"/>
      <c r="D278" s="25" t="s">
        <v>284</v>
      </c>
      <c r="E278" s="1"/>
      <c r="F278" s="1"/>
      <c r="G278" s="1"/>
      <c r="H278" s="96"/>
      <c r="I278" s="1"/>
      <c r="J278" s="1"/>
      <c r="K278" s="2"/>
      <c r="L278" s="2"/>
    </row>
    <row r="279" spans="1:12">
      <c r="A279" s="1"/>
      <c r="B279" s="34"/>
      <c r="C279" s="24"/>
      <c r="D279" s="25"/>
      <c r="E279" s="1"/>
      <c r="F279" s="1"/>
      <c r="G279" s="1"/>
      <c r="H279" s="96"/>
      <c r="I279" s="1"/>
      <c r="J279" s="1"/>
      <c r="K279" s="2"/>
      <c r="L279" s="2"/>
    </row>
    <row r="280" spans="1:12" ht="24.75" customHeight="1">
      <c r="A280" s="1"/>
      <c r="B280" s="34"/>
      <c r="C280" s="24"/>
      <c r="D280" s="25" t="s">
        <v>285</v>
      </c>
      <c r="E280" s="1"/>
      <c r="F280" s="1"/>
      <c r="G280" s="1"/>
      <c r="H280" s="95"/>
      <c r="I280" s="1"/>
      <c r="J280" s="1"/>
      <c r="K280" s="2"/>
      <c r="L280" s="2"/>
    </row>
    <row r="281" spans="1:12">
      <c r="A281" s="1"/>
      <c r="B281" s="34"/>
      <c r="C281" s="24"/>
      <c r="D281" s="25" t="s">
        <v>286</v>
      </c>
      <c r="E281" s="1"/>
      <c r="F281" s="1"/>
      <c r="G281" s="1"/>
      <c r="H281" s="95"/>
      <c r="I281" s="1"/>
      <c r="J281" s="1"/>
      <c r="K281" s="2"/>
      <c r="L281" s="2"/>
    </row>
    <row r="282" spans="1:12">
      <c r="A282" s="1"/>
      <c r="B282" s="34"/>
      <c r="C282" s="24"/>
      <c r="D282" s="25" t="s">
        <v>287</v>
      </c>
      <c r="E282" s="1"/>
      <c r="F282" s="1"/>
      <c r="G282" s="1"/>
      <c r="H282" s="1"/>
      <c r="I282" s="1"/>
      <c r="J282" s="1"/>
      <c r="K282" s="2"/>
      <c r="L282" s="2"/>
    </row>
    <row r="283" spans="1:12" ht="78">
      <c r="A283" s="1"/>
      <c r="B283" s="34"/>
      <c r="C283" s="24"/>
      <c r="D283" s="25" t="s">
        <v>288</v>
      </c>
      <c r="E283" s="1"/>
      <c r="F283" s="1"/>
      <c r="G283" s="1"/>
      <c r="H283" s="1"/>
      <c r="I283" s="1"/>
      <c r="J283" s="1"/>
      <c r="K283" s="2"/>
      <c r="L283" s="2"/>
    </row>
    <row r="284" spans="1:12" ht="39">
      <c r="A284" s="1"/>
      <c r="B284" s="34"/>
      <c r="C284" s="24"/>
      <c r="D284" s="25" t="s">
        <v>289</v>
      </c>
      <c r="E284" s="1"/>
      <c r="F284" s="1"/>
      <c r="G284" s="1"/>
      <c r="H284" s="1"/>
      <c r="I284" s="1"/>
      <c r="J284" s="1"/>
      <c r="K284" s="2"/>
      <c r="L284" s="2"/>
    </row>
    <row r="285" spans="1:12" ht="94.5">
      <c r="A285" s="1"/>
      <c r="B285" s="34"/>
      <c r="C285" s="24"/>
      <c r="D285" s="97" t="s">
        <v>290</v>
      </c>
      <c r="E285" s="1"/>
      <c r="F285" s="1"/>
      <c r="G285" s="1"/>
      <c r="H285" s="1"/>
      <c r="I285" s="1"/>
      <c r="J285" s="1"/>
      <c r="K285" s="2"/>
      <c r="L285" s="2"/>
    </row>
    <row r="286" spans="1:12">
      <c r="A286" s="1"/>
      <c r="B286" s="34"/>
      <c r="C286" s="24"/>
      <c r="D286" s="25" t="s">
        <v>291</v>
      </c>
      <c r="E286" s="1"/>
      <c r="F286" s="1"/>
      <c r="G286" s="1"/>
      <c r="H286" s="1"/>
      <c r="I286" s="1"/>
      <c r="J286" s="1"/>
      <c r="K286" s="2"/>
      <c r="L286" s="2"/>
    </row>
    <row r="287" spans="1:12" ht="26">
      <c r="A287" s="1"/>
      <c r="B287" s="34"/>
      <c r="C287" s="24"/>
      <c r="D287" s="25" t="s">
        <v>292</v>
      </c>
      <c r="E287" s="1"/>
      <c r="F287" s="1"/>
      <c r="G287" s="1"/>
      <c r="H287" s="1"/>
      <c r="I287" s="1"/>
      <c r="J287" s="1"/>
      <c r="K287" s="2"/>
      <c r="L287" s="2"/>
    </row>
    <row r="288" spans="1:12" ht="26">
      <c r="A288" s="1"/>
      <c r="B288" s="34"/>
      <c r="C288" s="24"/>
      <c r="D288" s="25" t="s">
        <v>293</v>
      </c>
      <c r="E288" s="1"/>
      <c r="F288" s="1"/>
      <c r="G288" s="1"/>
      <c r="H288" s="1"/>
      <c r="I288" s="1"/>
      <c r="J288" s="1"/>
      <c r="K288" s="2"/>
      <c r="L288" s="2"/>
    </row>
    <row r="289" spans="1:14">
      <c r="A289" s="1"/>
      <c r="B289" s="34"/>
      <c r="C289" s="24"/>
      <c r="D289" s="25"/>
      <c r="E289" s="1"/>
      <c r="F289" s="1"/>
      <c r="G289" s="1"/>
      <c r="H289" s="1"/>
      <c r="I289" s="1"/>
      <c r="J289" s="1"/>
      <c r="K289" s="2"/>
      <c r="L289" s="2"/>
    </row>
    <row r="290" spans="1:14" ht="97">
      <c r="A290" s="1"/>
      <c r="B290" s="34"/>
      <c r="C290" s="24"/>
      <c r="D290" s="25" t="s">
        <v>294</v>
      </c>
      <c r="E290" s="1"/>
      <c r="F290" s="1"/>
      <c r="G290" s="1"/>
      <c r="H290" s="1"/>
      <c r="I290" s="1"/>
      <c r="J290" s="1"/>
      <c r="K290" s="2"/>
      <c r="L290" s="2"/>
    </row>
    <row r="291" spans="1:14">
      <c r="A291" s="1"/>
      <c r="B291" s="1"/>
      <c r="D291" s="8"/>
      <c r="E291" s="1"/>
      <c r="F291" s="1"/>
      <c r="G291" s="1"/>
      <c r="H291" s="98"/>
      <c r="I291" s="98"/>
      <c r="J291" s="1"/>
      <c r="K291" s="2"/>
      <c r="L291" s="98"/>
      <c r="N291" s="98"/>
    </row>
    <row r="292" spans="1:14">
      <c r="A292" s="1"/>
      <c r="B292" s="1"/>
      <c r="C292" s="1"/>
      <c r="D292" s="99"/>
      <c r="E292" s="1"/>
      <c r="F292" s="1"/>
      <c r="G292" s="1"/>
      <c r="H292" s="1"/>
      <c r="I292" s="1"/>
      <c r="J292" s="100"/>
      <c r="K292" s="2"/>
      <c r="L292" s="2"/>
    </row>
    <row r="293" spans="1:14" ht="15" customHeight="1">
      <c r="A293" s="1"/>
      <c r="B293" s="1"/>
      <c r="C293" s="1"/>
      <c r="D293" s="1"/>
      <c r="E293" s="1"/>
      <c r="F293" s="1"/>
      <c r="G293" s="1"/>
      <c r="H293" s="1"/>
      <c r="I293" s="1"/>
      <c r="J293" s="1"/>
      <c r="K293" s="2"/>
      <c r="L293" s="2"/>
    </row>
    <row r="294" spans="1:14">
      <c r="A294" s="1"/>
      <c r="B294" s="22"/>
      <c r="C294" s="54" t="s">
        <v>58</v>
      </c>
      <c r="D294" s="24"/>
      <c r="E294" s="1"/>
      <c r="F294" s="1"/>
      <c r="G294" s="1"/>
      <c r="I294" s="1"/>
      <c r="J294" s="1"/>
      <c r="K294" s="2"/>
      <c r="L294" s="2"/>
    </row>
    <row r="295" spans="1:14">
      <c r="A295" s="1"/>
      <c r="B295" s="1"/>
      <c r="C295" s="4"/>
      <c r="E295" s="1"/>
      <c r="F295" s="1"/>
      <c r="G295" s="1"/>
      <c r="I295" s="1"/>
      <c r="J295" s="100"/>
      <c r="K295" s="2"/>
      <c r="L295" s="2"/>
    </row>
    <row r="296" spans="1:14" ht="26.5">
      <c r="A296" s="1"/>
      <c r="B296" s="22"/>
      <c r="C296" s="19"/>
      <c r="D296" s="55" t="s">
        <v>295</v>
      </c>
      <c r="E296" s="1"/>
      <c r="F296" s="1"/>
      <c r="G296" s="1"/>
      <c r="I296" s="1"/>
      <c r="J296" s="101"/>
      <c r="K296" s="2"/>
      <c r="L296" s="2"/>
    </row>
    <row r="297" spans="1:14">
      <c r="A297" s="1"/>
      <c r="B297" s="22"/>
      <c r="C297" s="19"/>
      <c r="D297" s="46"/>
      <c r="E297" s="1"/>
      <c r="F297" s="1"/>
      <c r="G297" s="1"/>
      <c r="I297" s="1"/>
      <c r="J297" s="101"/>
      <c r="K297" s="2"/>
      <c r="L297" s="2"/>
    </row>
    <row r="298" spans="1:14">
      <c r="A298" s="1"/>
      <c r="B298" s="22"/>
      <c r="C298" s="19"/>
      <c r="D298" s="46" t="s">
        <v>37</v>
      </c>
      <c r="E298" s="1"/>
      <c r="F298" s="1"/>
      <c r="G298" s="1"/>
      <c r="I298" s="1"/>
      <c r="J298" s="101"/>
      <c r="K298" s="2"/>
      <c r="L298" s="2"/>
    </row>
    <row r="299" spans="1:14">
      <c r="A299" s="1"/>
      <c r="B299" s="22"/>
      <c r="C299" s="19"/>
      <c r="D299" s="24"/>
      <c r="E299" s="1"/>
      <c r="F299" s="1"/>
      <c r="G299" s="1"/>
      <c r="H299" s="1" t="s">
        <v>296</v>
      </c>
      <c r="I299" s="1"/>
      <c r="J299" s="101"/>
      <c r="K299" s="2"/>
      <c r="L299" s="2"/>
    </row>
    <row r="300" spans="1:14" ht="26">
      <c r="A300" s="8"/>
      <c r="B300" s="39"/>
      <c r="C300" s="25"/>
      <c r="D300" s="25" t="s">
        <v>297</v>
      </c>
      <c r="E300" s="8"/>
      <c r="F300" s="8"/>
      <c r="G300" s="8"/>
      <c r="H300" s="1"/>
      <c r="I300" s="8"/>
      <c r="J300" s="101"/>
      <c r="K300" s="2"/>
      <c r="L300" s="2"/>
    </row>
    <row r="301" spans="1:14">
      <c r="A301" s="8"/>
      <c r="B301" s="39"/>
      <c r="C301" s="25"/>
      <c r="D301" s="25" t="s">
        <v>298</v>
      </c>
      <c r="E301" s="8"/>
      <c r="F301" s="8"/>
      <c r="G301" s="8"/>
      <c r="H301" s="1"/>
      <c r="I301" s="8"/>
      <c r="J301" s="101"/>
      <c r="K301" s="2"/>
      <c r="L301" s="2"/>
    </row>
    <row r="302" spans="1:14" ht="299">
      <c r="A302" s="8"/>
      <c r="B302" s="39"/>
      <c r="C302" s="25"/>
      <c r="D302" s="25" t="s">
        <v>299</v>
      </c>
      <c r="E302" s="8"/>
      <c r="F302" s="8"/>
      <c r="G302" s="8"/>
      <c r="H302" s="1"/>
      <c r="I302" s="8"/>
      <c r="J302" s="101"/>
      <c r="K302" s="2"/>
      <c r="L302" s="2"/>
    </row>
    <row r="303" spans="1:14">
      <c r="A303" s="8"/>
      <c r="B303" s="8"/>
      <c r="C303" s="8"/>
      <c r="D303" s="8"/>
      <c r="E303" s="8"/>
      <c r="F303" s="8"/>
      <c r="G303" s="8"/>
      <c r="H303" s="8"/>
      <c r="I303" s="8"/>
      <c r="J303" s="101"/>
      <c r="K303" s="2"/>
      <c r="L303" s="2"/>
    </row>
    <row r="304" spans="1:14">
      <c r="A304" s="8"/>
      <c r="B304" s="8"/>
      <c r="C304" s="8"/>
      <c r="D304" s="8"/>
      <c r="E304" s="8"/>
      <c r="F304" s="8"/>
      <c r="G304" s="8"/>
      <c r="H304" s="8"/>
      <c r="I304" s="8"/>
      <c r="J304" s="101"/>
      <c r="K304" s="2"/>
      <c r="L304" s="2"/>
    </row>
    <row r="305" spans="1:12" ht="16.5" customHeight="1">
      <c r="A305" s="8"/>
      <c r="B305" s="35"/>
      <c r="C305" s="19" t="s">
        <v>300</v>
      </c>
      <c r="D305" s="24"/>
      <c r="E305" s="8"/>
      <c r="F305" s="8"/>
      <c r="G305" s="8"/>
      <c r="H305" s="8"/>
      <c r="I305" s="8"/>
      <c r="J305" s="101"/>
      <c r="K305" s="2"/>
      <c r="L305" s="2"/>
    </row>
    <row r="306" spans="1:12" ht="16.5" customHeight="1">
      <c r="A306" s="8"/>
      <c r="B306" s="8"/>
      <c r="C306" s="8"/>
      <c r="D306" s="84"/>
      <c r="E306" s="8"/>
      <c r="F306" s="8"/>
      <c r="G306" s="8"/>
      <c r="H306" s="8"/>
      <c r="I306" s="8"/>
      <c r="J306" s="101"/>
      <c r="K306" s="2"/>
      <c r="L306" s="2"/>
    </row>
    <row r="307" spans="1:12" ht="16.5" customHeight="1">
      <c r="A307" s="8"/>
      <c r="B307" s="35"/>
      <c r="C307" s="25"/>
      <c r="D307" s="62" t="s">
        <v>301</v>
      </c>
      <c r="E307" s="8"/>
      <c r="F307" s="8"/>
      <c r="G307" s="8"/>
      <c r="H307" s="8"/>
      <c r="I307" s="8"/>
      <c r="J307" s="101"/>
      <c r="K307" s="2"/>
      <c r="L307" s="2"/>
    </row>
    <row r="308" spans="1:12">
      <c r="A308" s="8"/>
      <c r="B308" s="35"/>
      <c r="C308" s="25"/>
      <c r="D308" s="25" t="s">
        <v>302</v>
      </c>
      <c r="E308" s="8"/>
      <c r="F308" s="8"/>
      <c r="G308" s="8"/>
      <c r="H308" s="8"/>
      <c r="I308" s="8"/>
      <c r="J308" s="101"/>
      <c r="K308" s="2"/>
      <c r="L308" s="2"/>
    </row>
    <row r="309" spans="1:12" ht="78">
      <c r="A309" s="8"/>
      <c r="B309" s="35"/>
      <c r="C309" s="25"/>
      <c r="D309" s="102" t="s">
        <v>303</v>
      </c>
      <c r="E309" s="8"/>
      <c r="F309" s="8"/>
      <c r="G309" s="8"/>
      <c r="H309" s="8"/>
      <c r="I309" s="8"/>
      <c r="J309" s="101"/>
      <c r="K309" s="2"/>
      <c r="L309" s="2"/>
    </row>
    <row r="310" spans="1:12">
      <c r="A310" s="8"/>
      <c r="B310" s="8"/>
      <c r="C310" s="8"/>
      <c r="D310" s="8"/>
      <c r="E310" s="8"/>
      <c r="F310" s="8"/>
      <c r="G310" s="8"/>
      <c r="H310" s="8"/>
      <c r="I310" s="8"/>
      <c r="J310" s="103"/>
      <c r="K310" s="2"/>
      <c r="L310" s="104"/>
    </row>
    <row r="311" spans="1:12">
      <c r="A311" s="8"/>
      <c r="B311" s="35"/>
      <c r="C311" s="25"/>
      <c r="D311" s="25" t="s">
        <v>304</v>
      </c>
      <c r="E311" s="8"/>
      <c r="F311" s="8"/>
      <c r="G311" s="8"/>
      <c r="H311" s="8"/>
      <c r="I311" s="8"/>
      <c r="J311" s="103"/>
      <c r="K311" s="2"/>
      <c r="L311" s="104"/>
    </row>
    <row r="312" spans="1:12">
      <c r="A312" s="8"/>
      <c r="B312" s="35"/>
      <c r="C312" s="25"/>
      <c r="D312" s="25" t="s">
        <v>305</v>
      </c>
      <c r="E312" s="8"/>
      <c r="F312" s="8"/>
      <c r="G312" s="8"/>
      <c r="H312" s="8"/>
      <c r="I312" s="8"/>
      <c r="J312" s="103"/>
      <c r="K312" s="2"/>
      <c r="L312" s="104"/>
    </row>
    <row r="313" spans="1:12" ht="63" hidden="1" customHeight="1">
      <c r="A313" s="8"/>
      <c r="B313" s="35"/>
      <c r="C313" s="25"/>
      <c r="D313" s="105" t="s">
        <v>306</v>
      </c>
      <c r="E313" s="8"/>
      <c r="F313" s="8"/>
      <c r="G313" s="8"/>
      <c r="H313" s="8"/>
      <c r="I313" s="8"/>
      <c r="J313" s="103"/>
      <c r="K313" s="2"/>
      <c r="L313" s="104"/>
    </row>
    <row r="314" spans="1:12">
      <c r="A314" s="8"/>
      <c r="B314" s="35"/>
      <c r="C314" s="25"/>
      <c r="D314" s="94" t="s">
        <v>307</v>
      </c>
      <c r="E314" s="8"/>
      <c r="F314" s="8"/>
      <c r="G314" s="8"/>
      <c r="H314" s="8"/>
      <c r="I314" s="8"/>
      <c r="J314" s="103"/>
      <c r="K314" s="2"/>
      <c r="L314" s="104"/>
    </row>
    <row r="315" spans="1:12" ht="39">
      <c r="A315" s="8"/>
      <c r="B315" s="35"/>
      <c r="C315" s="25"/>
      <c r="D315" s="94" t="s">
        <v>308</v>
      </c>
      <c r="E315" s="8"/>
      <c r="F315" s="8"/>
      <c r="G315" s="8"/>
      <c r="J315" s="103"/>
      <c r="K315" s="2"/>
      <c r="L315" s="104"/>
    </row>
    <row r="316" spans="1:12" ht="26">
      <c r="A316" s="8"/>
      <c r="B316" s="35"/>
      <c r="C316" s="25"/>
      <c r="D316" s="94" t="s">
        <v>309</v>
      </c>
      <c r="E316" s="8"/>
      <c r="F316" s="8"/>
      <c r="G316" s="8"/>
      <c r="H316" s="8"/>
      <c r="I316" s="8"/>
      <c r="J316" s="103"/>
      <c r="K316" s="2"/>
      <c r="L316" s="104"/>
    </row>
    <row r="317" spans="1:12">
      <c r="A317" s="8"/>
      <c r="B317" s="8"/>
      <c r="C317" s="8"/>
      <c r="D317" s="8"/>
      <c r="E317" s="8"/>
      <c r="F317" s="8"/>
      <c r="G317" s="8"/>
      <c r="H317" s="8"/>
      <c r="I317" s="8"/>
      <c r="J317" s="103"/>
      <c r="K317" s="2"/>
      <c r="L317" s="2"/>
    </row>
    <row r="318" spans="1:12">
      <c r="A318" s="8"/>
      <c r="B318" s="35"/>
      <c r="C318" s="25"/>
      <c r="D318" s="25" t="s">
        <v>310</v>
      </c>
      <c r="E318" s="8"/>
      <c r="F318" s="8"/>
      <c r="G318" s="8"/>
      <c r="H318" s="8"/>
      <c r="I318" s="8"/>
      <c r="J318" s="103"/>
      <c r="K318" s="2"/>
      <c r="L318" s="2"/>
    </row>
    <row r="319" spans="1:12">
      <c r="A319" s="8"/>
      <c r="B319" s="35"/>
      <c r="C319" s="25"/>
      <c r="D319" s="25" t="s">
        <v>311</v>
      </c>
      <c r="E319" s="8"/>
      <c r="F319" s="8"/>
      <c r="G319" s="8"/>
      <c r="H319" s="8"/>
      <c r="I319" s="8"/>
      <c r="J319" s="103"/>
      <c r="K319" s="2"/>
      <c r="L319" s="2"/>
    </row>
    <row r="320" spans="1:12" ht="99" hidden="1" customHeight="1">
      <c r="A320" s="8"/>
      <c r="B320" s="35"/>
      <c r="C320" s="25"/>
      <c r="D320" s="105" t="s">
        <v>312</v>
      </c>
      <c r="E320" s="8"/>
      <c r="F320" s="8"/>
      <c r="G320" s="8"/>
      <c r="H320" s="8"/>
      <c r="I320" s="8"/>
      <c r="J320" s="103"/>
      <c r="K320" s="2"/>
      <c r="L320" s="2"/>
    </row>
    <row r="321" spans="1:18" ht="68.25" customHeight="1">
      <c r="A321" s="8"/>
      <c r="B321" s="35"/>
      <c r="C321" s="25"/>
      <c r="D321" s="94" t="s">
        <v>313</v>
      </c>
      <c r="E321" s="8"/>
      <c r="F321" s="8"/>
      <c r="G321" s="8"/>
      <c r="H321" s="8"/>
      <c r="I321" s="8"/>
      <c r="J321" s="103"/>
      <c r="K321" s="2"/>
      <c r="L321" s="2"/>
    </row>
    <row r="322" spans="1:18" ht="14.25" customHeight="1">
      <c r="A322" s="8"/>
      <c r="B322" s="8"/>
      <c r="C322" s="8"/>
      <c r="D322" s="99"/>
      <c r="E322" s="8"/>
      <c r="F322" s="8"/>
      <c r="G322" s="8"/>
      <c r="H322" s="8"/>
      <c r="I322" s="8"/>
      <c r="J322" s="177"/>
      <c r="K322" s="2"/>
      <c r="L322" s="2"/>
    </row>
    <row r="323" spans="1:18">
      <c r="A323" s="8"/>
      <c r="B323" s="8"/>
      <c r="C323" s="4"/>
      <c r="E323" s="8"/>
      <c r="F323" s="8"/>
      <c r="G323" s="8"/>
      <c r="H323" s="106"/>
      <c r="I323" s="106"/>
      <c r="J323" s="103"/>
      <c r="K323" s="2"/>
      <c r="L323" s="103"/>
      <c r="N323" s="103"/>
    </row>
    <row r="324" spans="1:18">
      <c r="A324" s="1"/>
      <c r="B324" s="34"/>
      <c r="C324" s="19" t="s">
        <v>314</v>
      </c>
      <c r="D324" s="25"/>
      <c r="E324" s="1"/>
      <c r="F324" s="1"/>
      <c r="G324" s="1"/>
      <c r="H324" s="1"/>
      <c r="I324" s="1"/>
      <c r="J324" s="27"/>
      <c r="K324" s="2"/>
      <c r="L324" s="2"/>
    </row>
    <row r="325" spans="1:18">
      <c r="A325" s="1"/>
      <c r="B325" s="1"/>
      <c r="C325" s="107"/>
      <c r="D325" s="8"/>
      <c r="E325" s="1"/>
      <c r="F325" s="1"/>
      <c r="G325" s="1"/>
      <c r="H325" s="1"/>
      <c r="I325" s="1"/>
      <c r="J325" s="27"/>
      <c r="K325" s="2"/>
      <c r="L325" s="2"/>
    </row>
    <row r="326" spans="1:18" ht="20.25" customHeight="1">
      <c r="A326" s="1"/>
      <c r="B326" s="34"/>
      <c r="C326" s="24"/>
      <c r="D326" s="25" t="s">
        <v>315</v>
      </c>
      <c r="E326" s="1"/>
      <c r="F326" s="1"/>
      <c r="G326" s="1"/>
      <c r="H326" s="25" t="s">
        <v>316</v>
      </c>
      <c r="I326" s="8"/>
      <c r="J326" s="25" t="s">
        <v>317</v>
      </c>
      <c r="K326" s="37"/>
      <c r="L326" s="37"/>
      <c r="M326" s="24"/>
      <c r="N326" s="298" t="s">
        <v>318</v>
      </c>
      <c r="O326" s="298"/>
      <c r="P326" s="298"/>
      <c r="Q326" s="298"/>
      <c r="R326" s="298"/>
    </row>
    <row r="327" spans="1:18" ht="96.75" customHeight="1">
      <c r="A327" s="1"/>
      <c r="B327" s="34"/>
      <c r="C327" s="24"/>
      <c r="D327" s="25"/>
      <c r="E327" s="1"/>
      <c r="F327" s="1"/>
      <c r="G327" s="1"/>
      <c r="H327" s="25" t="s">
        <v>319</v>
      </c>
      <c r="I327" s="8"/>
      <c r="J327" s="288" t="s">
        <v>320</v>
      </c>
      <c r="K327" s="288"/>
      <c r="L327" s="288"/>
      <c r="M327" s="24"/>
      <c r="N327" s="299" t="s">
        <v>321</v>
      </c>
      <c r="O327" s="299"/>
      <c r="P327" s="299"/>
      <c r="Q327" s="299"/>
      <c r="R327" s="299"/>
    </row>
    <row r="328" spans="1:18">
      <c r="A328" s="1"/>
      <c r="B328" s="34"/>
      <c r="C328" s="24"/>
      <c r="D328" s="62"/>
      <c r="E328" s="1"/>
      <c r="F328" s="1"/>
      <c r="G328" s="1"/>
      <c r="H328" s="25"/>
      <c r="I328" s="8"/>
      <c r="J328" s="108"/>
      <c r="K328" s="37"/>
      <c r="L328" s="37"/>
      <c r="M328" s="24"/>
      <c r="N328" s="109"/>
      <c r="O328" s="109"/>
      <c r="P328" s="109"/>
      <c r="Q328" s="109"/>
      <c r="R328" s="109"/>
    </row>
    <row r="329" spans="1:18" ht="39">
      <c r="A329" s="1"/>
      <c r="B329" s="34"/>
      <c r="C329" s="24"/>
      <c r="D329" s="25" t="s">
        <v>322</v>
      </c>
      <c r="E329" s="1"/>
      <c r="F329" s="1"/>
      <c r="G329" s="1"/>
      <c r="H329" s="25" t="s">
        <v>322</v>
      </c>
      <c r="I329" s="8"/>
      <c r="J329" s="110" t="s">
        <v>323</v>
      </c>
      <c r="K329" s="37"/>
      <c r="L329" s="111" t="s">
        <v>324</v>
      </c>
      <c r="M329" s="24"/>
      <c r="N329" s="112" t="s">
        <v>325</v>
      </c>
      <c r="O329" s="109"/>
      <c r="P329" s="109"/>
      <c r="Q329" s="109"/>
      <c r="R329" s="109"/>
    </row>
    <row r="330" spans="1:18">
      <c r="A330" s="1"/>
      <c r="B330" s="34"/>
      <c r="C330" s="24"/>
      <c r="D330" s="25"/>
      <c r="E330" s="1"/>
      <c r="F330" s="1"/>
      <c r="G330" s="1"/>
      <c r="H330" s="25"/>
      <c r="I330" s="8"/>
      <c r="J330" s="110"/>
      <c r="K330" s="37"/>
      <c r="L330" s="37"/>
      <c r="M330" s="24"/>
      <c r="N330" s="109"/>
      <c r="O330" s="109"/>
      <c r="P330" s="109"/>
      <c r="Q330" s="109"/>
      <c r="R330" s="109"/>
    </row>
    <row r="331" spans="1:18" ht="19.5" customHeight="1">
      <c r="A331" s="1"/>
      <c r="B331" s="34"/>
      <c r="C331" s="24"/>
      <c r="D331" s="62" t="s">
        <v>326</v>
      </c>
      <c r="E331" s="1"/>
      <c r="F331" s="1"/>
      <c r="G331" s="1"/>
      <c r="H331" s="270" t="s">
        <v>327</v>
      </c>
      <c r="I331" s="113"/>
      <c r="J331" s="289" t="s">
        <v>328</v>
      </c>
      <c r="K331" s="37"/>
      <c r="L331" s="270" t="s">
        <v>329</v>
      </c>
      <c r="M331" s="24"/>
      <c r="N331" s="291" t="s">
        <v>330</v>
      </c>
      <c r="O331" s="109"/>
      <c r="P331" s="109"/>
      <c r="Q331" s="109"/>
      <c r="R331" s="109"/>
    </row>
    <row r="332" spans="1:18" ht="39">
      <c r="A332" s="1"/>
      <c r="B332" s="34"/>
      <c r="C332" s="24"/>
      <c r="D332" s="25" t="s">
        <v>331</v>
      </c>
      <c r="E332" s="1"/>
      <c r="F332" s="1"/>
      <c r="G332" s="1"/>
      <c r="H332" s="270"/>
      <c r="I332" s="113"/>
      <c r="J332" s="289"/>
      <c r="K332" s="37"/>
      <c r="L332" s="270"/>
      <c r="M332" s="24"/>
      <c r="N332" s="291"/>
      <c r="O332" s="109"/>
      <c r="P332" s="109"/>
      <c r="Q332" s="109"/>
      <c r="R332" s="109"/>
    </row>
    <row r="333" spans="1:18">
      <c r="A333" s="1"/>
      <c r="B333" s="34"/>
      <c r="C333" s="24"/>
      <c r="D333" s="25"/>
      <c r="E333" s="1"/>
      <c r="F333" s="1"/>
      <c r="G333" s="1"/>
      <c r="H333" s="270"/>
      <c r="I333" s="113"/>
      <c r="J333" s="289"/>
      <c r="K333" s="37"/>
      <c r="L333" s="270"/>
      <c r="M333" s="24"/>
      <c r="N333" s="291"/>
      <c r="O333" s="109"/>
      <c r="P333" s="109"/>
      <c r="Q333" s="109"/>
      <c r="R333" s="109"/>
    </row>
    <row r="334" spans="1:18">
      <c r="A334" s="1"/>
      <c r="B334" s="34"/>
      <c r="C334" s="24"/>
      <c r="D334" s="62" t="s">
        <v>332</v>
      </c>
      <c r="E334" s="1"/>
      <c r="F334" s="1"/>
      <c r="G334" s="1"/>
      <c r="H334" s="270"/>
      <c r="I334" s="113"/>
      <c r="J334" s="289"/>
      <c r="K334" s="37"/>
      <c r="L334" s="270"/>
      <c r="M334" s="24"/>
      <c r="N334" s="291"/>
      <c r="O334" s="109"/>
      <c r="P334" s="109"/>
      <c r="Q334" s="109"/>
      <c r="R334" s="109"/>
    </row>
    <row r="335" spans="1:18" ht="52.5" customHeight="1">
      <c r="A335" s="1"/>
      <c r="B335" s="34"/>
      <c r="C335" s="24"/>
      <c r="D335" s="25" t="s">
        <v>333</v>
      </c>
      <c r="E335" s="1"/>
      <c r="F335" s="1"/>
      <c r="G335" s="1"/>
      <c r="H335" s="270"/>
      <c r="I335" s="113"/>
      <c r="J335" s="289"/>
      <c r="K335" s="37"/>
      <c r="L335" s="270"/>
      <c r="M335" s="24"/>
      <c r="N335" s="291"/>
      <c r="O335" s="109"/>
      <c r="P335" s="109"/>
      <c r="Q335" s="109"/>
      <c r="R335" s="109"/>
    </row>
    <row r="336" spans="1:18">
      <c r="A336" s="1"/>
      <c r="B336" s="34"/>
      <c r="C336" s="24"/>
      <c r="D336" s="25"/>
      <c r="E336" s="1"/>
      <c r="F336" s="1"/>
      <c r="G336" s="1"/>
      <c r="H336" s="270"/>
      <c r="I336" s="113"/>
      <c r="J336" s="289"/>
      <c r="K336" s="37"/>
      <c r="L336" s="270"/>
      <c r="M336" s="24"/>
      <c r="N336" s="291"/>
      <c r="O336" s="109"/>
      <c r="P336" s="109"/>
      <c r="Q336" s="109"/>
      <c r="R336" s="109"/>
    </row>
    <row r="337" spans="1:18">
      <c r="A337" s="1"/>
      <c r="B337" s="34"/>
      <c r="C337" s="24"/>
      <c r="D337" s="62" t="s">
        <v>334</v>
      </c>
      <c r="E337" s="1"/>
      <c r="F337" s="1"/>
      <c r="G337" s="1"/>
      <c r="H337" s="270"/>
      <c r="I337" s="113"/>
      <c r="J337" s="289"/>
      <c r="K337" s="37"/>
      <c r="L337" s="270"/>
      <c r="M337" s="24"/>
      <c r="N337" s="291"/>
      <c r="O337" s="109"/>
      <c r="P337" s="109"/>
      <c r="Q337" s="109"/>
      <c r="R337" s="109"/>
    </row>
    <row r="338" spans="1:18" ht="27" customHeight="1">
      <c r="A338" s="1"/>
      <c r="B338" s="34"/>
      <c r="C338" s="24"/>
      <c r="D338" s="25" t="s">
        <v>335</v>
      </c>
      <c r="E338" s="1"/>
      <c r="F338" s="1"/>
      <c r="G338" s="1"/>
      <c r="H338" s="270"/>
      <c r="I338" s="113"/>
      <c r="J338" s="289"/>
      <c r="K338" s="37"/>
      <c r="L338" s="270"/>
      <c r="M338" s="24"/>
      <c r="N338" s="291"/>
      <c r="O338" s="109"/>
      <c r="P338" s="109"/>
      <c r="Q338" s="109"/>
      <c r="R338" s="109"/>
    </row>
    <row r="339" spans="1:18">
      <c r="A339" s="1"/>
      <c r="B339" s="34"/>
      <c r="C339" s="24"/>
      <c r="D339" s="25"/>
      <c r="E339" s="1"/>
      <c r="F339" s="1"/>
      <c r="G339" s="1"/>
      <c r="H339" s="270"/>
      <c r="I339" s="113"/>
      <c r="J339" s="289"/>
      <c r="K339" s="37"/>
      <c r="L339" s="270"/>
      <c r="M339" s="24"/>
      <c r="N339" s="291"/>
      <c r="O339" s="109"/>
      <c r="P339" s="109"/>
      <c r="Q339" s="109"/>
      <c r="R339" s="109"/>
    </row>
    <row r="340" spans="1:18">
      <c r="A340" s="1"/>
      <c r="B340" s="34"/>
      <c r="C340" s="24"/>
      <c r="D340" s="25"/>
      <c r="E340" s="1"/>
      <c r="F340" s="1"/>
      <c r="G340" s="1"/>
      <c r="H340" s="270"/>
      <c r="I340" s="113"/>
      <c r="J340" s="289"/>
      <c r="K340" s="37"/>
      <c r="L340" s="270"/>
      <c r="M340" s="24"/>
      <c r="N340" s="291"/>
      <c r="O340" s="109"/>
      <c r="P340" s="109"/>
      <c r="Q340" s="109"/>
      <c r="R340" s="109"/>
    </row>
    <row r="341" spans="1:18">
      <c r="A341" s="1"/>
      <c r="B341" s="34"/>
      <c r="C341" s="24"/>
      <c r="D341" s="25"/>
      <c r="E341" s="1"/>
      <c r="F341" s="1"/>
      <c r="G341" s="1"/>
      <c r="H341" s="270"/>
      <c r="I341" s="113"/>
      <c r="J341" s="289"/>
      <c r="K341" s="37"/>
      <c r="L341" s="270"/>
      <c r="M341" s="24"/>
      <c r="N341" s="291"/>
      <c r="O341" s="109"/>
      <c r="P341" s="109"/>
      <c r="Q341" s="109"/>
      <c r="R341" s="109"/>
    </row>
    <row r="342" spans="1:18">
      <c r="A342" s="1"/>
      <c r="B342" s="34"/>
      <c r="C342" s="24"/>
      <c r="D342" s="25"/>
      <c r="E342" s="1"/>
      <c r="F342" s="1"/>
      <c r="G342" s="1"/>
      <c r="H342" s="270"/>
      <c r="I342" s="113"/>
      <c r="J342" s="289"/>
      <c r="K342" s="37"/>
      <c r="L342" s="270"/>
      <c r="M342" s="24"/>
      <c r="N342" s="291"/>
      <c r="O342" s="109"/>
      <c r="P342" s="109"/>
      <c r="Q342" s="109"/>
      <c r="R342" s="109"/>
    </row>
    <row r="343" spans="1:18">
      <c r="A343" s="1"/>
      <c r="B343" s="34"/>
      <c r="C343" s="24"/>
      <c r="D343" s="25"/>
      <c r="E343" s="1"/>
      <c r="F343" s="1"/>
      <c r="G343" s="1"/>
      <c r="H343" s="270"/>
      <c r="I343" s="113"/>
      <c r="J343" s="289"/>
      <c r="K343" s="37"/>
      <c r="L343" s="270"/>
      <c r="M343" s="24"/>
      <c r="N343" s="291"/>
      <c r="O343" s="109"/>
      <c r="P343" s="109"/>
      <c r="Q343" s="109"/>
      <c r="R343" s="109"/>
    </row>
    <row r="344" spans="1:18">
      <c r="A344" s="1"/>
      <c r="B344" s="34"/>
      <c r="C344" s="24"/>
      <c r="D344" s="25"/>
      <c r="E344" s="1"/>
      <c r="F344" s="1"/>
      <c r="G344" s="1"/>
      <c r="H344" s="270"/>
      <c r="I344" s="113"/>
      <c r="J344" s="289"/>
      <c r="K344" s="37"/>
      <c r="L344" s="270"/>
      <c r="M344" s="24"/>
      <c r="N344" s="291"/>
      <c r="O344" s="109"/>
      <c r="P344" s="109"/>
      <c r="Q344" s="109"/>
      <c r="R344" s="109"/>
    </row>
    <row r="345" spans="1:18">
      <c r="A345" s="1"/>
      <c r="B345" s="34"/>
      <c r="C345" s="24"/>
      <c r="D345" s="25"/>
      <c r="E345" s="1"/>
      <c r="F345" s="1"/>
      <c r="G345" s="1"/>
      <c r="H345" s="270"/>
      <c r="I345" s="113"/>
      <c r="J345" s="289"/>
      <c r="K345" s="37"/>
      <c r="L345" s="270"/>
      <c r="M345" s="24"/>
      <c r="N345" s="291"/>
      <c r="O345" s="109"/>
      <c r="P345" s="109"/>
      <c r="Q345" s="109"/>
      <c r="R345" s="109"/>
    </row>
    <row r="346" spans="1:18">
      <c r="A346" s="1"/>
      <c r="B346" s="34"/>
      <c r="C346" s="24"/>
      <c r="D346" s="25"/>
      <c r="E346" s="1"/>
      <c r="F346" s="1"/>
      <c r="G346" s="1"/>
      <c r="H346" s="270"/>
      <c r="I346" s="113"/>
      <c r="J346" s="289"/>
      <c r="K346" s="37"/>
      <c r="L346" s="270"/>
      <c r="M346" s="24"/>
      <c r="N346" s="291"/>
      <c r="O346" s="109"/>
      <c r="P346" s="109"/>
      <c r="Q346" s="109"/>
      <c r="R346" s="109"/>
    </row>
    <row r="347" spans="1:18">
      <c r="A347" s="1"/>
      <c r="B347" s="34"/>
      <c r="C347" s="24"/>
      <c r="D347" s="25"/>
      <c r="E347" s="1"/>
      <c r="F347" s="1"/>
      <c r="G347" s="1"/>
      <c r="H347" s="270"/>
      <c r="I347" s="113"/>
      <c r="J347" s="289"/>
      <c r="K347" s="37"/>
      <c r="L347" s="270"/>
      <c r="M347" s="24"/>
      <c r="N347" s="291"/>
      <c r="O347" s="109"/>
      <c r="P347" s="109"/>
      <c r="Q347" s="109"/>
      <c r="R347" s="109"/>
    </row>
    <row r="348" spans="1:18" ht="17.25" customHeight="1">
      <c r="A348" s="1"/>
      <c r="B348" s="34"/>
      <c r="C348" s="24"/>
      <c r="D348" s="25"/>
      <c r="E348" s="1"/>
      <c r="F348" s="1"/>
      <c r="G348" s="1"/>
      <c r="H348" s="270"/>
      <c r="I348" s="98"/>
      <c r="J348" s="289"/>
      <c r="K348" s="37"/>
      <c r="L348" s="270"/>
      <c r="M348" s="24"/>
      <c r="N348" s="291"/>
      <c r="O348" s="109"/>
      <c r="P348" s="109"/>
      <c r="Q348" s="109"/>
      <c r="R348" s="109"/>
    </row>
    <row r="349" spans="1:18">
      <c r="A349" s="8"/>
      <c r="B349" s="8"/>
      <c r="C349" s="4"/>
      <c r="E349" s="8"/>
      <c r="F349" s="8"/>
      <c r="G349" s="8"/>
      <c r="H349" s="106"/>
      <c r="I349" s="106"/>
      <c r="J349" s="114"/>
      <c r="K349" s="2"/>
      <c r="L349" s="2"/>
    </row>
    <row r="350" spans="1:18">
      <c r="A350" s="8"/>
      <c r="B350" s="8"/>
      <c r="C350" s="4"/>
      <c r="E350" s="8"/>
      <c r="F350" s="8"/>
      <c r="G350" s="8"/>
      <c r="H350" s="106"/>
      <c r="I350" s="106"/>
      <c r="J350" s="114"/>
      <c r="K350" s="2"/>
      <c r="L350" s="2"/>
    </row>
    <row r="351" spans="1:18">
      <c r="A351" s="8"/>
      <c r="B351" s="36"/>
      <c r="C351" s="19" t="s">
        <v>76</v>
      </c>
      <c r="D351" s="24"/>
      <c r="E351" s="8"/>
      <c r="F351" s="8"/>
      <c r="G351" s="8"/>
      <c r="H351" s="115"/>
      <c r="I351" s="115"/>
      <c r="J351" s="114"/>
      <c r="K351" s="2"/>
      <c r="L351" s="2"/>
    </row>
    <row r="352" spans="1:18">
      <c r="A352" s="8"/>
      <c r="B352" s="8"/>
      <c r="C352" s="4"/>
      <c r="E352" s="8"/>
      <c r="F352" s="8"/>
      <c r="G352" s="8"/>
      <c r="H352" s="115"/>
      <c r="I352" s="115"/>
      <c r="J352" s="114"/>
      <c r="K352" s="2"/>
      <c r="L352" s="2"/>
    </row>
    <row r="353" spans="1:14">
      <c r="A353" s="8"/>
      <c r="B353" s="36"/>
      <c r="C353" s="19"/>
      <c r="D353" s="37" t="s">
        <v>336</v>
      </c>
      <c r="E353" s="8"/>
      <c r="F353" s="8"/>
      <c r="G353" s="8"/>
      <c r="H353" s="115"/>
      <c r="I353" s="115"/>
      <c r="J353" s="114"/>
      <c r="K353" s="2"/>
      <c r="L353" s="2"/>
    </row>
    <row r="354" spans="1:14" ht="156.5">
      <c r="A354" s="8"/>
      <c r="B354" s="36"/>
      <c r="C354" s="19"/>
      <c r="D354" s="33" t="s">
        <v>337</v>
      </c>
      <c r="E354" s="8"/>
      <c r="F354" s="8"/>
      <c r="G354" s="8"/>
      <c r="H354" s="115"/>
      <c r="I354" s="115"/>
      <c r="J354" s="114"/>
      <c r="K354" s="2"/>
      <c r="L354" s="2"/>
    </row>
    <row r="355" spans="1:14">
      <c r="A355" s="8"/>
      <c r="B355" s="8"/>
      <c r="C355" s="4"/>
      <c r="E355" s="8"/>
      <c r="F355" s="8"/>
      <c r="G355" s="8"/>
      <c r="H355" s="115"/>
      <c r="I355" s="115"/>
      <c r="J355" s="114"/>
      <c r="K355" s="2"/>
      <c r="L355" s="2"/>
    </row>
    <row r="356" spans="1:14">
      <c r="A356" s="8"/>
      <c r="B356" s="36"/>
      <c r="C356" s="25"/>
      <c r="D356" s="25" t="s">
        <v>338</v>
      </c>
      <c r="E356" s="8"/>
      <c r="F356" s="8"/>
      <c r="G356" s="8"/>
      <c r="J356" s="114"/>
      <c r="K356" s="2"/>
      <c r="L356" s="2"/>
    </row>
    <row r="357" spans="1:14">
      <c r="A357" s="8"/>
      <c r="B357" s="36"/>
      <c r="C357" s="25"/>
      <c r="D357" s="64"/>
      <c r="E357" s="8"/>
      <c r="F357" s="8"/>
      <c r="G357" s="8"/>
      <c r="J357" s="114"/>
      <c r="K357" s="2"/>
      <c r="L357" s="2"/>
    </row>
    <row r="358" spans="1:14">
      <c r="A358" s="8"/>
      <c r="B358" s="36"/>
      <c r="C358" s="25"/>
      <c r="D358" s="25" t="s">
        <v>339</v>
      </c>
      <c r="E358" s="8"/>
      <c r="F358" s="8"/>
      <c r="G358" s="8"/>
      <c r="H358" s="25" t="s">
        <v>340</v>
      </c>
      <c r="I358" s="8"/>
      <c r="J358" s="25" t="s">
        <v>341</v>
      </c>
      <c r="K358" s="2"/>
      <c r="L358" s="116" t="s">
        <v>342</v>
      </c>
      <c r="N358" s="37" t="s">
        <v>343</v>
      </c>
    </row>
    <row r="359" spans="1:14" ht="26">
      <c r="A359" s="8"/>
      <c r="B359" s="36"/>
      <c r="C359" s="25"/>
      <c r="D359" s="25"/>
      <c r="E359" s="8"/>
      <c r="F359" s="8"/>
      <c r="G359" s="8"/>
      <c r="H359" s="25" t="s">
        <v>344</v>
      </c>
      <c r="I359" s="8"/>
      <c r="J359" s="25" t="s">
        <v>345</v>
      </c>
      <c r="K359" s="2"/>
      <c r="L359" s="117" t="s">
        <v>346</v>
      </c>
      <c r="N359" s="24"/>
    </row>
    <row r="360" spans="1:14">
      <c r="A360" s="8"/>
      <c r="B360" s="36"/>
      <c r="C360" s="25"/>
      <c r="D360" s="25"/>
      <c r="E360" s="8"/>
      <c r="F360" s="8"/>
      <c r="G360" s="8"/>
      <c r="H360" s="25"/>
      <c r="I360" s="8"/>
      <c r="J360" s="25"/>
      <c r="K360" s="2"/>
      <c r="L360" s="116" t="s">
        <v>347</v>
      </c>
      <c r="N360" s="37" t="s">
        <v>348</v>
      </c>
    </row>
    <row r="361" spans="1:14" ht="361">
      <c r="A361" s="8"/>
      <c r="B361" s="36"/>
      <c r="C361" s="25"/>
      <c r="D361" s="85" t="s">
        <v>349</v>
      </c>
      <c r="E361" s="8"/>
      <c r="F361" s="8"/>
      <c r="G361" s="8"/>
      <c r="H361" s="85" t="s">
        <v>350</v>
      </c>
      <c r="I361" s="100"/>
      <c r="J361" s="85" t="s">
        <v>351</v>
      </c>
      <c r="K361" s="2"/>
      <c r="L361" s="118" t="s">
        <v>352</v>
      </c>
      <c r="N361" s="118" t="s">
        <v>353</v>
      </c>
    </row>
    <row r="362" spans="1:14" ht="15.75" customHeight="1">
      <c r="A362" s="8"/>
      <c r="B362" s="8"/>
      <c r="C362" s="8"/>
      <c r="D362" s="119"/>
      <c r="E362" s="8"/>
      <c r="F362" s="8"/>
      <c r="G362" s="8"/>
      <c r="H362" s="120"/>
      <c r="I362" s="120"/>
      <c r="J362" s="2"/>
      <c r="K362" s="2"/>
      <c r="L362" s="2"/>
    </row>
    <row r="363" spans="1:14" ht="15.75" customHeight="1">
      <c r="A363" s="8"/>
      <c r="B363" s="36"/>
      <c r="C363" s="25"/>
      <c r="D363" s="38" t="s">
        <v>354</v>
      </c>
      <c r="E363" s="8"/>
      <c r="F363" s="8"/>
      <c r="G363" s="8"/>
      <c r="H363" s="120"/>
      <c r="I363" s="120"/>
      <c r="J363" s="2"/>
      <c r="K363" s="2"/>
      <c r="L363" s="2"/>
    </row>
    <row r="364" spans="1:14" ht="65">
      <c r="A364" s="8"/>
      <c r="B364" s="36"/>
      <c r="C364" s="25"/>
      <c r="D364" s="38" t="s">
        <v>355</v>
      </c>
      <c r="E364" s="8"/>
      <c r="F364" s="8"/>
      <c r="G364" s="8"/>
      <c r="H364" s="121"/>
      <c r="I364" s="120"/>
      <c r="J364" s="2"/>
      <c r="K364" s="2"/>
      <c r="L364" s="2"/>
    </row>
    <row r="365" spans="1:14" ht="15" customHeight="1">
      <c r="A365" s="8"/>
      <c r="B365" s="8"/>
      <c r="C365" s="8"/>
      <c r="D365" s="119"/>
      <c r="E365" s="8"/>
      <c r="F365" s="8"/>
      <c r="G365" s="8"/>
      <c r="H365" s="121"/>
      <c r="I365" s="120"/>
      <c r="J365" s="2"/>
      <c r="K365" s="2"/>
      <c r="L365" s="2"/>
    </row>
    <row r="366" spans="1:14">
      <c r="A366" s="1"/>
      <c r="B366" s="1"/>
      <c r="D366" s="8"/>
      <c r="E366" s="1"/>
      <c r="F366" s="1"/>
      <c r="G366" s="1"/>
      <c r="H366" s="1"/>
      <c r="I366" s="1"/>
      <c r="J366" s="27"/>
      <c r="K366" s="2"/>
      <c r="L366" s="2"/>
    </row>
    <row r="367" spans="1:14">
      <c r="A367" s="1"/>
      <c r="B367" s="1"/>
      <c r="D367" s="8"/>
      <c r="E367" s="1"/>
      <c r="F367" s="1"/>
      <c r="G367" s="1"/>
      <c r="H367" s="1"/>
      <c r="I367" s="1"/>
    </row>
    <row r="368" spans="1:14">
      <c r="A368" s="1"/>
      <c r="B368" s="22"/>
      <c r="C368" s="54" t="s">
        <v>356</v>
      </c>
      <c r="D368" s="24"/>
      <c r="E368" s="1"/>
      <c r="F368" s="1"/>
      <c r="G368" s="1"/>
      <c r="H368" s="5"/>
      <c r="I368" s="5"/>
      <c r="J368" s="37" t="s">
        <v>357</v>
      </c>
      <c r="K368" s="2"/>
      <c r="L368" s="37" t="s">
        <v>358</v>
      </c>
      <c r="N368" s="37" t="s">
        <v>358</v>
      </c>
    </row>
    <row r="369" spans="1:14">
      <c r="A369" s="1"/>
      <c r="B369" s="1"/>
      <c r="C369" s="4"/>
      <c r="E369" s="1"/>
      <c r="F369" s="1"/>
      <c r="G369" s="1"/>
      <c r="H369" s="5"/>
      <c r="I369" s="5"/>
      <c r="J369" s="37"/>
      <c r="K369" s="2"/>
      <c r="L369" s="122" t="s">
        <v>359</v>
      </c>
      <c r="N369" s="60" t="s">
        <v>360</v>
      </c>
    </row>
    <row r="370" spans="1:14" ht="14.25" customHeight="1">
      <c r="A370" s="1"/>
      <c r="B370" s="22"/>
      <c r="C370" s="19"/>
      <c r="D370" s="37" t="s">
        <v>361</v>
      </c>
      <c r="E370" s="1"/>
      <c r="F370" s="1"/>
      <c r="G370" s="1"/>
      <c r="H370" s="5"/>
      <c r="I370" s="5"/>
      <c r="J370" s="276" t="s">
        <v>362</v>
      </c>
      <c r="K370" s="2"/>
      <c r="L370" s="292" t="s">
        <v>363</v>
      </c>
      <c r="N370" s="292" t="s">
        <v>364</v>
      </c>
    </row>
    <row r="371" spans="1:14" ht="39">
      <c r="A371" s="1"/>
      <c r="B371" s="22"/>
      <c r="C371" s="19"/>
      <c r="D371" s="25" t="s">
        <v>365</v>
      </c>
      <c r="E371" s="1"/>
      <c r="F371" s="1"/>
      <c r="G371" s="1"/>
      <c r="H371" s="5"/>
      <c r="I371" s="5"/>
      <c r="J371" s="276"/>
      <c r="K371" s="2"/>
      <c r="L371" s="293"/>
      <c r="N371" s="293"/>
    </row>
    <row r="372" spans="1:14" ht="32.25" customHeight="1">
      <c r="A372" s="1"/>
      <c r="B372" s="22"/>
      <c r="C372" s="19"/>
      <c r="D372" s="64" t="s">
        <v>366</v>
      </c>
      <c r="E372" s="1"/>
      <c r="F372" s="1"/>
      <c r="G372" s="1"/>
      <c r="H372" s="5"/>
      <c r="I372" s="5"/>
      <c r="J372" s="276"/>
      <c r="K372" s="2"/>
      <c r="L372" s="293"/>
      <c r="N372" s="293"/>
    </row>
    <row r="373" spans="1:14" ht="30.75" customHeight="1">
      <c r="A373" s="1"/>
      <c r="B373" s="22"/>
      <c r="C373" s="19"/>
      <c r="D373" s="25" t="s">
        <v>367</v>
      </c>
      <c r="E373" s="1"/>
      <c r="F373" s="1"/>
      <c r="G373" s="1"/>
      <c r="H373" s="5"/>
      <c r="I373" s="5"/>
      <c r="J373" s="276"/>
      <c r="K373" s="2"/>
      <c r="L373" s="293"/>
      <c r="N373" s="293"/>
    </row>
    <row r="374" spans="1:14" ht="15" customHeight="1">
      <c r="A374" s="1"/>
      <c r="B374" s="1"/>
      <c r="C374" s="4"/>
      <c r="E374" s="1"/>
      <c r="F374" s="1"/>
      <c r="G374" s="1"/>
      <c r="H374" s="5"/>
      <c r="I374" s="5"/>
      <c r="J374" s="276"/>
      <c r="K374" s="2"/>
      <c r="L374" s="293"/>
      <c r="N374" s="293"/>
    </row>
    <row r="375" spans="1:14" ht="15.75" customHeight="1">
      <c r="A375" s="1"/>
      <c r="B375" s="32"/>
      <c r="C375" s="19" t="s">
        <v>83</v>
      </c>
      <c r="D375" s="24"/>
      <c r="E375" s="1"/>
      <c r="F375" s="1"/>
      <c r="G375" s="1"/>
      <c r="H375" s="5"/>
      <c r="I375" s="5"/>
      <c r="J375" s="276"/>
      <c r="K375" s="2"/>
      <c r="L375" s="293"/>
      <c r="N375" s="293"/>
    </row>
    <row r="376" spans="1:14">
      <c r="A376" s="1"/>
      <c r="B376" s="32"/>
      <c r="C376" s="19"/>
      <c r="D376" s="42" t="s">
        <v>368</v>
      </c>
      <c r="E376" s="1"/>
      <c r="F376" s="1"/>
      <c r="G376" s="1"/>
      <c r="H376" s="5"/>
      <c r="I376" s="5"/>
      <c r="J376" s="276"/>
      <c r="K376" s="2"/>
      <c r="L376" s="293"/>
      <c r="N376" s="293"/>
    </row>
    <row r="377" spans="1:14">
      <c r="A377" s="1"/>
      <c r="B377" s="32"/>
      <c r="C377" s="19"/>
      <c r="D377" s="42" t="s">
        <v>369</v>
      </c>
      <c r="E377" s="1"/>
      <c r="F377" s="1"/>
      <c r="G377" s="1"/>
      <c r="H377" s="5"/>
      <c r="I377" s="5"/>
      <c r="J377" s="276"/>
      <c r="K377" s="2"/>
      <c r="L377" s="293"/>
      <c r="N377" s="293"/>
    </row>
    <row r="378" spans="1:14">
      <c r="A378" s="1"/>
      <c r="B378" s="32"/>
      <c r="C378" s="17"/>
      <c r="D378" s="57" t="s">
        <v>370</v>
      </c>
      <c r="E378" s="1"/>
      <c r="F378" s="1"/>
      <c r="G378" s="1"/>
      <c r="H378" s="123"/>
      <c r="I378" s="123"/>
      <c r="J378" s="276"/>
      <c r="K378" s="2"/>
      <c r="L378" s="293"/>
      <c r="N378" s="293"/>
    </row>
    <row r="379" spans="1:14">
      <c r="A379" s="1"/>
      <c r="B379" s="32"/>
      <c r="C379" s="17"/>
      <c r="D379" s="124" t="s">
        <v>371</v>
      </c>
      <c r="E379" s="1"/>
      <c r="F379" s="1"/>
      <c r="G379" s="1"/>
      <c r="H379" s="123"/>
      <c r="I379" s="123"/>
      <c r="J379" s="276"/>
      <c r="K379" s="2"/>
      <c r="L379" s="293"/>
      <c r="N379" s="293"/>
    </row>
    <row r="380" spans="1:14">
      <c r="A380" s="1"/>
      <c r="B380" s="32"/>
      <c r="C380" s="17"/>
      <c r="D380" s="57" t="s">
        <v>372</v>
      </c>
      <c r="E380" s="1"/>
      <c r="F380" s="1"/>
      <c r="G380" s="1"/>
      <c r="H380" s="123"/>
      <c r="I380" s="123"/>
      <c r="J380" s="276"/>
      <c r="K380" s="2"/>
      <c r="L380" s="293"/>
      <c r="N380" s="293"/>
    </row>
    <row r="381" spans="1:14">
      <c r="A381" s="1"/>
      <c r="B381" s="32"/>
      <c r="C381" s="17"/>
      <c r="D381" s="16" t="s">
        <v>373</v>
      </c>
      <c r="E381" s="1"/>
      <c r="F381" s="1"/>
      <c r="G381" s="1"/>
      <c r="H381" s="123"/>
      <c r="I381" s="123"/>
      <c r="J381" s="276"/>
      <c r="K381" s="2"/>
      <c r="L381" s="293"/>
      <c r="N381" s="293"/>
    </row>
    <row r="382" spans="1:14" ht="39">
      <c r="A382" s="1"/>
      <c r="B382" s="32"/>
      <c r="C382" s="17"/>
      <c r="D382" s="102" t="s">
        <v>374</v>
      </c>
      <c r="E382" s="1"/>
      <c r="F382" s="1"/>
      <c r="G382" s="1"/>
      <c r="H382" s="1"/>
      <c r="I382" s="1"/>
      <c r="J382" s="276"/>
      <c r="K382" s="2"/>
      <c r="L382" s="293"/>
      <c r="N382" s="293"/>
    </row>
    <row r="383" spans="1:14">
      <c r="A383" s="1"/>
      <c r="B383" s="1"/>
      <c r="C383" s="1"/>
      <c r="D383" s="1"/>
      <c r="E383" s="1"/>
      <c r="F383" s="1"/>
      <c r="G383" s="1"/>
      <c r="H383" s="125"/>
      <c r="I383" s="125"/>
      <c r="J383" s="276"/>
      <c r="K383" s="2"/>
      <c r="L383" s="293"/>
      <c r="N383" s="293"/>
    </row>
    <row r="384" spans="1:14">
      <c r="A384" s="1"/>
      <c r="B384" s="34"/>
      <c r="C384" s="19" t="s">
        <v>375</v>
      </c>
      <c r="D384" s="24"/>
      <c r="E384" s="1"/>
      <c r="F384" s="1"/>
      <c r="G384" s="1"/>
      <c r="H384" s="125"/>
      <c r="I384" s="125"/>
      <c r="J384" s="276"/>
      <c r="K384" s="2"/>
      <c r="L384" s="293"/>
      <c r="N384" s="293"/>
    </row>
    <row r="385" spans="1:14" ht="104.5">
      <c r="A385" s="1"/>
      <c r="B385" s="34"/>
      <c r="C385" s="17"/>
      <c r="D385" s="47" t="s">
        <v>376</v>
      </c>
      <c r="E385" s="1"/>
      <c r="F385" s="1"/>
      <c r="G385" s="1"/>
      <c r="H385" s="125"/>
      <c r="I385" s="125"/>
      <c r="J385" s="276"/>
      <c r="K385" s="2"/>
      <c r="L385" s="293"/>
      <c r="N385" s="293"/>
    </row>
    <row r="386" spans="1:14" ht="15" customHeight="1">
      <c r="A386" s="1"/>
      <c r="B386" s="1"/>
      <c r="C386" s="1"/>
      <c r="D386" s="8"/>
      <c r="E386" s="1"/>
      <c r="F386" s="1"/>
      <c r="G386" s="1"/>
      <c r="H386" s="1"/>
      <c r="I386" s="1"/>
      <c r="J386" s="276"/>
      <c r="K386" s="2"/>
      <c r="L386" s="293"/>
      <c r="N386" s="293"/>
    </row>
    <row r="387" spans="1:14">
      <c r="A387" s="1"/>
      <c r="B387" s="1"/>
      <c r="C387" s="1"/>
      <c r="D387" s="8"/>
      <c r="E387" s="1"/>
      <c r="F387" s="1"/>
      <c r="G387" s="1"/>
      <c r="H387" s="1"/>
      <c r="I387" s="1"/>
      <c r="J387" s="276"/>
      <c r="K387" s="2"/>
      <c r="L387" s="293"/>
      <c r="N387" s="293"/>
    </row>
    <row r="388" spans="1:14" ht="15" customHeight="1">
      <c r="A388" s="8"/>
      <c r="B388" s="8"/>
      <c r="C388" s="8"/>
      <c r="D388" s="119"/>
      <c r="E388" s="8"/>
      <c r="F388" s="8"/>
      <c r="G388" s="8"/>
      <c r="H388" s="121"/>
      <c r="I388" s="120"/>
      <c r="J388" s="276"/>
      <c r="K388" s="2"/>
      <c r="L388" s="293"/>
      <c r="N388" s="293"/>
    </row>
    <row r="389" spans="1:14">
      <c r="A389" s="95"/>
      <c r="B389" s="39"/>
      <c r="C389" s="54" t="s">
        <v>87</v>
      </c>
      <c r="D389" s="24"/>
      <c r="E389" s="95"/>
      <c r="F389" s="95"/>
      <c r="G389" s="95"/>
      <c r="H389" s="121"/>
      <c r="I389" s="120"/>
      <c r="J389" s="276"/>
      <c r="K389" s="2"/>
      <c r="L389" s="293"/>
      <c r="N389" s="293"/>
    </row>
    <row r="390" spans="1:14">
      <c r="A390" s="95"/>
      <c r="B390" s="8"/>
      <c r="C390" s="4"/>
      <c r="E390" s="95"/>
      <c r="F390" s="95"/>
      <c r="G390" s="95"/>
      <c r="H390" s="121"/>
      <c r="I390" s="120"/>
      <c r="J390" s="276"/>
      <c r="K390" s="2"/>
      <c r="L390" s="293"/>
      <c r="N390" s="293"/>
    </row>
    <row r="391" spans="1:14" ht="30.75" customHeight="1">
      <c r="A391" s="95"/>
      <c r="B391" s="39"/>
      <c r="C391" s="25"/>
      <c r="D391" s="25" t="s">
        <v>377</v>
      </c>
      <c r="E391" s="95"/>
      <c r="F391" s="95"/>
      <c r="G391" s="95"/>
      <c r="H391" s="121"/>
      <c r="I391" s="120"/>
      <c r="J391" s="276"/>
      <c r="K391" s="2"/>
      <c r="L391" s="293"/>
      <c r="N391" s="293"/>
    </row>
    <row r="392" spans="1:14" ht="18" customHeight="1">
      <c r="A392" s="95"/>
      <c r="B392" s="8"/>
      <c r="C392" s="8"/>
      <c r="D392" s="8"/>
      <c r="E392" s="95"/>
      <c r="F392" s="95"/>
      <c r="G392" s="95"/>
      <c r="H392" s="121"/>
      <c r="I392" s="120"/>
      <c r="J392" s="276"/>
      <c r="K392" s="2"/>
      <c r="L392" s="293"/>
      <c r="N392" s="293"/>
    </row>
    <row r="393" spans="1:14">
      <c r="A393" s="95"/>
      <c r="B393" s="35"/>
      <c r="C393" s="17" t="s">
        <v>378</v>
      </c>
      <c r="D393" s="24"/>
      <c r="E393" s="95"/>
      <c r="F393" s="95"/>
      <c r="G393" s="95"/>
      <c r="H393" s="121"/>
      <c r="I393" s="120"/>
      <c r="J393" s="276"/>
      <c r="K393" s="2"/>
      <c r="L393" s="293"/>
      <c r="N393" s="293"/>
    </row>
    <row r="394" spans="1:14">
      <c r="A394" s="95"/>
      <c r="B394" s="35"/>
      <c r="C394" s="25"/>
      <c r="D394" s="37" t="s">
        <v>379</v>
      </c>
      <c r="E394" s="95"/>
      <c r="F394" s="95"/>
      <c r="G394" s="95"/>
      <c r="H394" s="121"/>
      <c r="I394" s="120"/>
      <c r="J394" s="276"/>
      <c r="K394" s="2"/>
      <c r="L394" s="293"/>
      <c r="N394" s="293"/>
    </row>
    <row r="395" spans="1:14" ht="39">
      <c r="A395" s="95"/>
      <c r="B395" s="35"/>
      <c r="C395" s="25"/>
      <c r="D395" s="25" t="s">
        <v>380</v>
      </c>
      <c r="E395" s="95"/>
      <c r="F395" s="95"/>
      <c r="G395" s="95"/>
      <c r="H395" s="121"/>
      <c r="I395" s="120"/>
      <c r="J395" s="276"/>
      <c r="L395" s="293"/>
      <c r="N395" s="293"/>
    </row>
    <row r="396" spans="1:14">
      <c r="A396" s="95"/>
      <c r="B396" s="8"/>
      <c r="C396" s="8"/>
      <c r="D396" s="8"/>
      <c r="E396" s="95"/>
      <c r="F396" s="95"/>
      <c r="G396" s="95"/>
      <c r="H396" s="121"/>
      <c r="I396" s="120"/>
      <c r="J396" s="276"/>
      <c r="L396" s="293"/>
      <c r="N396" s="293"/>
    </row>
    <row r="397" spans="1:14">
      <c r="A397" s="95"/>
      <c r="B397" s="35"/>
      <c r="C397" s="126" t="s">
        <v>381</v>
      </c>
      <c r="D397" s="24"/>
      <c r="E397" s="95"/>
      <c r="F397" s="95"/>
      <c r="G397" s="95"/>
      <c r="H397" s="121"/>
      <c r="I397" s="120"/>
      <c r="J397" s="276"/>
      <c r="L397" s="293"/>
      <c r="N397" s="293"/>
    </row>
    <row r="398" spans="1:14">
      <c r="A398" s="95"/>
      <c r="B398" s="35"/>
      <c r="C398" s="126"/>
      <c r="D398" s="37" t="s">
        <v>382</v>
      </c>
      <c r="E398" s="95"/>
      <c r="F398" s="95"/>
      <c r="G398" s="95"/>
      <c r="H398" s="121"/>
      <c r="I398" s="120"/>
      <c r="J398" s="276"/>
      <c r="L398" s="293"/>
      <c r="N398" s="293"/>
    </row>
    <row r="399" spans="1:14">
      <c r="A399" s="95"/>
      <c r="B399" s="35"/>
      <c r="C399" s="33"/>
      <c r="D399" s="127" t="s">
        <v>383</v>
      </c>
      <c r="E399" s="95"/>
      <c r="F399" s="95"/>
      <c r="G399" s="95"/>
      <c r="H399" s="121"/>
      <c r="I399" s="120"/>
      <c r="J399" s="276"/>
      <c r="L399" s="293"/>
      <c r="N399" s="293"/>
    </row>
    <row r="400" spans="1:14">
      <c r="A400" s="95"/>
      <c r="B400" s="35"/>
      <c r="C400" s="33"/>
      <c r="D400" s="102" t="s">
        <v>384</v>
      </c>
      <c r="E400" s="95"/>
      <c r="F400" s="95"/>
      <c r="G400" s="95"/>
      <c r="H400" s="121"/>
      <c r="I400" s="120"/>
      <c r="J400" s="276"/>
      <c r="L400" s="293"/>
      <c r="N400" s="293"/>
    </row>
    <row r="401" spans="1:14">
      <c r="A401" s="95"/>
      <c r="B401" s="8"/>
      <c r="C401" s="95"/>
      <c r="D401" s="95"/>
      <c r="E401" s="95"/>
      <c r="F401" s="95"/>
      <c r="G401" s="95"/>
      <c r="H401" s="121"/>
      <c r="I401" s="120"/>
      <c r="J401" s="276"/>
      <c r="L401" s="293"/>
      <c r="N401" s="293"/>
    </row>
    <row r="402" spans="1:14">
      <c r="A402" s="95"/>
      <c r="B402" s="35"/>
      <c r="C402" s="46" t="s">
        <v>385</v>
      </c>
      <c r="D402" s="24"/>
      <c r="E402" s="95"/>
      <c r="F402" s="95"/>
      <c r="G402" s="95"/>
      <c r="H402" s="121"/>
      <c r="I402" s="120"/>
      <c r="J402" s="276"/>
      <c r="L402" s="293"/>
      <c r="N402" s="293"/>
    </row>
    <row r="403" spans="1:14">
      <c r="A403" s="95"/>
      <c r="B403" s="35"/>
      <c r="C403" s="33"/>
      <c r="D403" s="47" t="s">
        <v>386</v>
      </c>
      <c r="E403" s="95"/>
      <c r="F403" s="95"/>
      <c r="G403" s="95"/>
      <c r="H403" s="121"/>
      <c r="I403" s="120"/>
      <c r="J403" s="276"/>
      <c r="L403" s="293"/>
      <c r="N403" s="293"/>
    </row>
    <row r="404" spans="1:14" ht="39.5">
      <c r="A404" s="95"/>
      <c r="B404" s="35"/>
      <c r="C404" s="33"/>
      <c r="D404" s="47" t="s">
        <v>387</v>
      </c>
      <c r="E404" s="95"/>
      <c r="F404" s="95"/>
      <c r="G404" s="95"/>
      <c r="H404" s="121"/>
      <c r="I404" s="120"/>
      <c r="J404" s="276"/>
      <c r="L404" s="293"/>
      <c r="N404" s="293"/>
    </row>
    <row r="405" spans="1:14">
      <c r="A405" s="95"/>
      <c r="B405" s="8"/>
      <c r="C405" s="95"/>
      <c r="D405" s="96"/>
      <c r="E405" s="95"/>
      <c r="F405" s="95"/>
      <c r="G405" s="95"/>
      <c r="H405" s="121"/>
      <c r="I405" s="120"/>
      <c r="J405" s="276"/>
      <c r="L405" s="293"/>
      <c r="N405" s="293"/>
    </row>
    <row r="406" spans="1:14">
      <c r="A406" s="95"/>
      <c r="B406" s="40"/>
      <c r="C406" s="41" t="s">
        <v>388</v>
      </c>
      <c r="D406" s="24"/>
      <c r="E406" s="95"/>
      <c r="F406" s="95"/>
      <c r="G406" s="95"/>
      <c r="H406" s="121"/>
      <c r="I406" s="120"/>
      <c r="J406" s="276"/>
      <c r="L406" s="293"/>
      <c r="N406" s="293"/>
    </row>
    <row r="407" spans="1:14">
      <c r="A407" s="95"/>
      <c r="B407" s="40"/>
      <c r="C407" s="41"/>
      <c r="D407" s="37" t="s">
        <v>389</v>
      </c>
      <c r="E407" s="95"/>
      <c r="F407" s="95"/>
      <c r="G407" s="95"/>
      <c r="H407" s="120"/>
      <c r="I407" s="120"/>
      <c r="J407" s="276"/>
      <c r="L407" s="293"/>
      <c r="N407" s="293"/>
    </row>
    <row r="408" spans="1:14" ht="39.5">
      <c r="A408" s="95"/>
      <c r="B408" s="40"/>
      <c r="C408" s="41"/>
      <c r="D408" s="128" t="s">
        <v>390</v>
      </c>
      <c r="E408" s="95"/>
      <c r="F408" s="95"/>
      <c r="G408" s="95"/>
      <c r="H408" s="120"/>
      <c r="I408" s="120"/>
      <c r="J408" s="276"/>
      <c r="L408" s="293"/>
      <c r="N408" s="293"/>
    </row>
    <row r="409" spans="1:14">
      <c r="A409" s="95"/>
      <c r="B409" s="40"/>
      <c r="C409" s="41"/>
      <c r="D409" s="37" t="s">
        <v>391</v>
      </c>
      <c r="E409" s="95"/>
      <c r="F409" s="95"/>
      <c r="G409" s="95"/>
      <c r="H409" s="120"/>
      <c r="I409" s="120"/>
      <c r="J409" s="276"/>
      <c r="L409" s="293"/>
      <c r="N409" s="293"/>
    </row>
    <row r="410" spans="1:14" ht="26.5">
      <c r="A410" s="95"/>
      <c r="B410" s="40"/>
      <c r="C410" s="41"/>
      <c r="D410" s="33" t="s">
        <v>392</v>
      </c>
      <c r="E410" s="95"/>
      <c r="F410" s="95"/>
      <c r="G410" s="95"/>
      <c r="H410" s="120"/>
      <c r="I410" s="120"/>
      <c r="J410" s="276"/>
      <c r="L410" s="293"/>
      <c r="N410" s="293"/>
    </row>
    <row r="411" spans="1:14">
      <c r="A411" s="95"/>
      <c r="B411" s="40"/>
      <c r="C411" s="33"/>
      <c r="D411" s="94" t="s">
        <v>393</v>
      </c>
      <c r="E411" s="95"/>
      <c r="F411" s="95"/>
      <c r="G411" s="95"/>
      <c r="H411" s="33" t="s">
        <v>394</v>
      </c>
      <c r="I411" s="95"/>
      <c r="J411" s="276"/>
      <c r="L411" s="293"/>
      <c r="N411" s="293"/>
    </row>
    <row r="412" spans="1:14" ht="85">
      <c r="A412" s="95"/>
      <c r="B412" s="40"/>
      <c r="C412" s="33"/>
      <c r="D412" s="129" t="s">
        <v>395</v>
      </c>
      <c r="E412" s="95"/>
      <c r="F412" s="95"/>
      <c r="G412" s="95"/>
      <c r="H412" s="92" t="s">
        <v>396</v>
      </c>
      <c r="I412" s="130"/>
      <c r="J412" s="276"/>
      <c r="L412" s="293"/>
      <c r="N412" s="293"/>
    </row>
    <row r="413" spans="1:14">
      <c r="A413" s="131"/>
      <c r="B413" s="95"/>
      <c r="C413" s="95"/>
      <c r="D413" s="96"/>
      <c r="E413" s="95"/>
      <c r="F413" s="95"/>
      <c r="G413" s="95"/>
      <c r="H413" s="95"/>
      <c r="I413" s="95"/>
      <c r="J413" s="276"/>
      <c r="L413" s="293"/>
      <c r="N413" s="293"/>
    </row>
    <row r="414" spans="1:14">
      <c r="A414" s="131"/>
      <c r="B414" s="40"/>
      <c r="C414" s="42" t="s">
        <v>397</v>
      </c>
      <c r="D414" s="24"/>
      <c r="E414" s="95"/>
      <c r="F414" s="95"/>
      <c r="G414" s="95"/>
      <c r="H414" s="95"/>
      <c r="I414" s="95"/>
      <c r="J414" s="276"/>
      <c r="L414" s="293"/>
      <c r="N414" s="293"/>
    </row>
    <row r="415" spans="1:14">
      <c r="A415" s="131"/>
      <c r="B415" s="40"/>
      <c r="C415" s="33"/>
      <c r="D415" s="47" t="s">
        <v>398</v>
      </c>
      <c r="E415" s="95"/>
      <c r="F415" s="95"/>
      <c r="G415" s="95"/>
      <c r="H415" s="95"/>
      <c r="I415" s="95"/>
      <c r="J415" s="276"/>
      <c r="L415" s="293"/>
      <c r="N415" s="293"/>
    </row>
    <row r="416" spans="1:14" ht="26.5">
      <c r="A416" s="131"/>
      <c r="B416" s="40"/>
      <c r="C416" s="33"/>
      <c r="D416" s="47" t="s">
        <v>399</v>
      </c>
      <c r="E416" s="95"/>
      <c r="F416" s="95"/>
      <c r="G416" s="95"/>
      <c r="H416" s="95"/>
      <c r="I416" s="95"/>
      <c r="J416" s="276"/>
      <c r="L416" s="293"/>
      <c r="N416" s="293"/>
    </row>
    <row r="417" spans="1:14">
      <c r="A417" s="131"/>
      <c r="B417" s="40"/>
      <c r="C417" s="33"/>
      <c r="D417" s="47"/>
      <c r="E417" s="95"/>
      <c r="F417" s="95"/>
      <c r="G417" s="95"/>
      <c r="H417" s="95"/>
      <c r="I417" s="95"/>
    </row>
    <row r="418" spans="1:14">
      <c r="A418" s="131"/>
      <c r="B418" s="40"/>
      <c r="C418" s="33"/>
      <c r="D418" s="33" t="s">
        <v>400</v>
      </c>
      <c r="E418" s="95"/>
      <c r="F418" s="95"/>
      <c r="G418" s="95"/>
      <c r="H418" s="33" t="s">
        <v>401</v>
      </c>
      <c r="I418" s="95"/>
      <c r="J418" s="37" t="s">
        <v>402</v>
      </c>
      <c r="L418" s="132" t="s">
        <v>403</v>
      </c>
      <c r="N418" s="37" t="s">
        <v>404</v>
      </c>
    </row>
    <row r="419" spans="1:14" ht="15" customHeight="1">
      <c r="A419" s="131"/>
      <c r="B419" s="40"/>
      <c r="C419" s="33"/>
      <c r="D419" s="289" t="s">
        <v>405</v>
      </c>
      <c r="E419" s="95"/>
      <c r="F419" s="95"/>
      <c r="G419" s="95"/>
      <c r="H419" s="289" t="s">
        <v>406</v>
      </c>
      <c r="I419" s="177"/>
      <c r="J419" s="289" t="s">
        <v>407</v>
      </c>
      <c r="L419" s="274" t="s">
        <v>408</v>
      </c>
      <c r="N419" s="282" t="s">
        <v>409</v>
      </c>
    </row>
    <row r="420" spans="1:14">
      <c r="A420" s="131"/>
      <c r="B420" s="40"/>
      <c r="C420" s="33"/>
      <c r="D420" s="289"/>
      <c r="E420" s="95"/>
      <c r="F420" s="95"/>
      <c r="G420" s="95"/>
      <c r="H420" s="289"/>
      <c r="I420" s="177"/>
      <c r="J420" s="289"/>
      <c r="L420" s="274"/>
      <c r="N420" s="282"/>
    </row>
    <row r="421" spans="1:14">
      <c r="A421" s="131"/>
      <c r="B421" s="40"/>
      <c r="C421" s="33"/>
      <c r="D421" s="289"/>
      <c r="E421" s="95"/>
      <c r="F421" s="95"/>
      <c r="G421" s="95"/>
      <c r="H421" s="289"/>
      <c r="I421" s="177"/>
      <c r="J421" s="289"/>
      <c r="L421" s="274"/>
      <c r="N421" s="282"/>
    </row>
    <row r="422" spans="1:14">
      <c r="A422" s="131"/>
      <c r="B422" s="40"/>
      <c r="C422" s="33"/>
      <c r="D422" s="289"/>
      <c r="E422" s="95"/>
      <c r="F422" s="95"/>
      <c r="G422" s="95"/>
      <c r="H422" s="289"/>
      <c r="I422" s="177"/>
      <c r="J422" s="289"/>
      <c r="L422" s="274"/>
      <c r="N422" s="282"/>
    </row>
    <row r="423" spans="1:14">
      <c r="A423" s="131"/>
      <c r="B423" s="40"/>
      <c r="C423" s="33"/>
      <c r="D423" s="289"/>
      <c r="E423" s="95"/>
      <c r="F423" s="95"/>
      <c r="G423" s="95"/>
      <c r="H423" s="289"/>
      <c r="I423" s="177"/>
      <c r="J423" s="289"/>
      <c r="L423" s="274"/>
      <c r="N423" s="282"/>
    </row>
    <row r="424" spans="1:14">
      <c r="A424" s="131"/>
      <c r="B424" s="133"/>
      <c r="C424" s="134"/>
      <c r="D424" s="289"/>
      <c r="E424" s="95"/>
      <c r="F424" s="95"/>
      <c r="G424" s="95"/>
      <c r="H424" s="289"/>
      <c r="I424" s="177"/>
      <c r="J424" s="289"/>
      <c r="L424" s="274"/>
      <c r="N424" s="282"/>
    </row>
    <row r="425" spans="1:14">
      <c r="B425" s="44"/>
      <c r="C425" s="24"/>
      <c r="D425" s="289"/>
      <c r="E425" s="2"/>
      <c r="F425" s="2"/>
      <c r="G425" s="2"/>
      <c r="H425" s="289"/>
      <c r="I425" s="177"/>
      <c r="J425" s="289"/>
      <c r="L425" s="274"/>
      <c r="N425" s="282"/>
    </row>
    <row r="426" spans="1:14">
      <c r="B426" s="44"/>
      <c r="C426" s="24"/>
      <c r="D426" s="289"/>
      <c r="E426" s="2"/>
      <c r="F426" s="2"/>
      <c r="G426" s="2"/>
      <c r="H426" s="289"/>
      <c r="I426" s="177"/>
      <c r="J426" s="289"/>
      <c r="L426" s="274"/>
      <c r="N426" s="282"/>
    </row>
    <row r="427" spans="1:14" ht="15" customHeight="1">
      <c r="B427" s="44"/>
      <c r="C427" s="24"/>
      <c r="D427" s="289"/>
      <c r="E427" s="2"/>
      <c r="F427" s="2"/>
      <c r="G427" s="2"/>
      <c r="H427" s="289"/>
      <c r="I427" s="177"/>
      <c r="J427" s="289"/>
      <c r="L427" s="274"/>
      <c r="N427" s="282"/>
    </row>
    <row r="428" spans="1:14">
      <c r="B428" s="44"/>
      <c r="C428" s="24"/>
      <c r="D428" s="289"/>
      <c r="E428" s="2"/>
      <c r="F428" s="2"/>
      <c r="G428" s="2"/>
      <c r="H428" s="289"/>
      <c r="I428" s="177"/>
      <c r="J428" s="289"/>
      <c r="L428" s="274"/>
      <c r="N428" s="282"/>
    </row>
    <row r="429" spans="1:14">
      <c r="B429" s="44"/>
      <c r="C429" s="24"/>
      <c r="D429" s="289"/>
      <c r="E429" s="2"/>
      <c r="F429" s="2"/>
      <c r="G429" s="2"/>
      <c r="H429" s="289"/>
      <c r="I429" s="177"/>
      <c r="J429" s="289"/>
      <c r="L429" s="274"/>
      <c r="N429" s="282"/>
    </row>
    <row r="430" spans="1:14">
      <c r="B430" s="44"/>
      <c r="C430" s="24"/>
      <c r="D430" s="289"/>
      <c r="E430" s="2"/>
      <c r="F430" s="2"/>
      <c r="G430" s="2"/>
      <c r="H430" s="289"/>
      <c r="I430" s="177"/>
      <c r="J430" s="289"/>
      <c r="L430" s="274"/>
      <c r="N430" s="282"/>
    </row>
    <row r="431" spans="1:14">
      <c r="D431" s="135"/>
      <c r="E431" s="2"/>
      <c r="F431" s="2"/>
      <c r="G431" s="2"/>
      <c r="H431" s="8"/>
      <c r="I431" s="8"/>
      <c r="J431" s="27"/>
      <c r="L431" s="136"/>
      <c r="N431" s="282"/>
    </row>
    <row r="432" spans="1:14">
      <c r="B432" s="43"/>
      <c r="C432" s="37" t="s">
        <v>410</v>
      </c>
      <c r="D432" s="24"/>
      <c r="E432" s="2"/>
      <c r="F432" s="2"/>
      <c r="G432" s="2"/>
      <c r="H432" s="290" t="s">
        <v>411</v>
      </c>
      <c r="I432" s="290"/>
      <c r="J432" s="290"/>
      <c r="L432" s="136"/>
      <c r="N432" s="282"/>
    </row>
    <row r="433" spans="2:14">
      <c r="B433" s="43"/>
      <c r="C433" s="37"/>
      <c r="D433" s="37" t="s">
        <v>412</v>
      </c>
      <c r="E433" s="2"/>
      <c r="F433" s="2"/>
      <c r="G433" s="2"/>
      <c r="H433" s="137"/>
      <c r="I433" s="138"/>
      <c r="J433" s="139"/>
      <c r="N433" s="282"/>
    </row>
    <row r="434" spans="2:14">
      <c r="B434" s="43"/>
      <c r="C434" s="24"/>
      <c r="D434" s="33" t="s">
        <v>413</v>
      </c>
      <c r="E434" s="2"/>
      <c r="F434" s="2"/>
      <c r="G434" s="2"/>
      <c r="H434" s="287" t="s">
        <v>414</v>
      </c>
      <c r="I434" s="287"/>
      <c r="J434" s="287"/>
    </row>
    <row r="435" spans="2:14">
      <c r="B435" s="43"/>
      <c r="C435" s="24"/>
      <c r="D435" s="33"/>
      <c r="E435" s="2"/>
      <c r="F435" s="2"/>
      <c r="G435" s="2"/>
      <c r="H435" s="287"/>
      <c r="I435" s="287"/>
      <c r="J435" s="287"/>
    </row>
    <row r="436" spans="2:14" ht="14.25" customHeight="1">
      <c r="B436" s="43"/>
      <c r="C436" s="24"/>
      <c r="D436" s="33" t="s">
        <v>415</v>
      </c>
      <c r="E436" s="2"/>
      <c r="F436" s="2"/>
      <c r="G436" s="2"/>
      <c r="H436" s="287"/>
      <c r="I436" s="287"/>
      <c r="J436" s="287"/>
    </row>
    <row r="437" spans="2:14" ht="216.75" customHeight="1">
      <c r="B437" s="43"/>
      <c r="C437" s="24"/>
      <c r="D437" s="140" t="s">
        <v>416</v>
      </c>
      <c r="E437" s="2"/>
      <c r="F437" s="2"/>
      <c r="G437" s="2"/>
      <c r="H437" s="287"/>
      <c r="I437" s="287"/>
      <c r="J437" s="287"/>
    </row>
    <row r="438" spans="2:14">
      <c r="D438" s="95"/>
      <c r="E438" s="2"/>
      <c r="F438" s="2"/>
      <c r="G438" s="2"/>
      <c r="H438" s="121"/>
      <c r="I438" s="141"/>
      <c r="J438" s="142"/>
    </row>
    <row r="439" spans="2:14">
      <c r="B439" s="44"/>
      <c r="C439" s="37" t="s">
        <v>417</v>
      </c>
      <c r="D439" s="24"/>
      <c r="E439" s="2"/>
      <c r="F439" s="2"/>
      <c r="G439" s="2"/>
      <c r="H439" s="121"/>
      <c r="I439" s="141"/>
    </row>
    <row r="440" spans="2:14">
      <c r="B440" s="44"/>
      <c r="C440" s="24"/>
      <c r="D440" s="143" t="s">
        <v>418</v>
      </c>
      <c r="E440" s="2"/>
      <c r="F440" s="2"/>
      <c r="G440" s="2"/>
      <c r="H440" s="121"/>
      <c r="I440" s="141"/>
    </row>
    <row r="441" spans="2:14">
      <c r="B441" s="44"/>
      <c r="C441" s="24"/>
      <c r="D441" s="94" t="s">
        <v>419</v>
      </c>
      <c r="E441" s="2"/>
      <c r="F441" s="2"/>
      <c r="G441" s="2"/>
      <c r="H441" s="121"/>
      <c r="I441" s="141"/>
    </row>
    <row r="442" spans="2:14" ht="25.5" customHeight="1">
      <c r="B442" s="44"/>
      <c r="C442" s="24"/>
      <c r="D442" s="94" t="s">
        <v>420</v>
      </c>
      <c r="E442" s="2"/>
      <c r="F442" s="2"/>
      <c r="G442" s="2"/>
      <c r="H442" s="121"/>
      <c r="I442" s="141"/>
    </row>
    <row r="443" spans="2:14" ht="26">
      <c r="B443" s="44"/>
      <c r="C443" s="24"/>
      <c r="D443" s="94" t="s">
        <v>421</v>
      </c>
      <c r="E443" s="2"/>
      <c r="F443" s="2"/>
      <c r="G443" s="2"/>
      <c r="H443" s="121"/>
      <c r="I443" s="141"/>
    </row>
    <row r="444" spans="2:14">
      <c r="D444" s="95"/>
      <c r="E444" s="2"/>
      <c r="F444" s="2"/>
      <c r="G444" s="2"/>
      <c r="H444" s="121"/>
      <c r="I444" s="141"/>
    </row>
    <row r="445" spans="2:14">
      <c r="B445" s="44"/>
      <c r="C445" s="37" t="s">
        <v>422</v>
      </c>
      <c r="D445" s="24"/>
      <c r="E445" s="2"/>
      <c r="F445" s="2"/>
      <c r="G445" s="2"/>
      <c r="H445" s="288" t="s">
        <v>423</v>
      </c>
      <c r="I445" s="141"/>
    </row>
    <row r="446" spans="2:14">
      <c r="B446" s="44"/>
      <c r="C446" s="37"/>
      <c r="D446" s="24"/>
      <c r="E446" s="2"/>
      <c r="F446" s="2"/>
      <c r="G446" s="2"/>
      <c r="H446" s="288"/>
      <c r="I446" s="141"/>
    </row>
    <row r="447" spans="2:14" ht="143.25" customHeight="1">
      <c r="B447" s="44"/>
      <c r="C447" s="24"/>
      <c r="D447" s="144" t="s">
        <v>424</v>
      </c>
      <c r="E447" s="2"/>
      <c r="F447" s="2"/>
      <c r="G447" s="2"/>
      <c r="H447" s="288"/>
      <c r="I447" s="145"/>
      <c r="J447" s="145"/>
      <c r="K447" s="24"/>
      <c r="L447" s="24"/>
    </row>
    <row r="448" spans="2:14">
      <c r="B448" s="44"/>
      <c r="C448" s="24"/>
      <c r="D448" s="47"/>
      <c r="E448" s="2"/>
      <c r="F448" s="2"/>
      <c r="G448" s="2"/>
      <c r="H448" s="146"/>
      <c r="I448" s="146"/>
      <c r="J448" s="24"/>
      <c r="K448" s="24"/>
      <c r="L448" s="24"/>
    </row>
    <row r="449" spans="2:14">
      <c r="B449" s="44"/>
      <c r="C449" s="24"/>
      <c r="D449" s="147" t="s">
        <v>425</v>
      </c>
      <c r="E449" s="2"/>
      <c r="F449" s="2"/>
      <c r="G449" s="2"/>
      <c r="H449" s="145" t="s">
        <v>426</v>
      </c>
      <c r="I449" s="146"/>
      <c r="J449" s="24"/>
      <c r="K449" s="24"/>
      <c r="L449" s="24"/>
      <c r="N449" s="95"/>
    </row>
    <row r="450" spans="2:14">
      <c r="B450" s="44"/>
      <c r="C450" s="24"/>
      <c r="D450" s="47"/>
      <c r="E450" s="2"/>
      <c r="F450" s="2"/>
      <c r="G450" s="2"/>
      <c r="H450" s="145"/>
      <c r="I450" s="146"/>
      <c r="J450" s="24"/>
      <c r="K450" s="24"/>
      <c r="L450" s="24"/>
      <c r="N450" s="2"/>
    </row>
    <row r="451" spans="2:14">
      <c r="B451" s="44"/>
      <c r="C451" s="24"/>
      <c r="D451" s="47"/>
      <c r="E451" s="2"/>
      <c r="F451" s="2"/>
      <c r="G451" s="2"/>
      <c r="H451" s="111" t="s">
        <v>427</v>
      </c>
      <c r="I451" s="111"/>
      <c r="J451" s="111"/>
      <c r="K451" s="111"/>
      <c r="L451" s="111"/>
      <c r="N451" s="2"/>
    </row>
    <row r="452" spans="2:14">
      <c r="B452" s="44"/>
      <c r="C452" s="24"/>
      <c r="D452" s="47"/>
      <c r="E452" s="2"/>
      <c r="F452" s="2"/>
      <c r="G452" s="2"/>
      <c r="H452" s="148" t="s">
        <v>428</v>
      </c>
      <c r="I452" s="111"/>
      <c r="J452" s="111"/>
      <c r="K452" s="111"/>
      <c r="L452" s="111"/>
      <c r="N452" s="2"/>
    </row>
    <row r="453" spans="2:14">
      <c r="B453" s="44"/>
      <c r="C453" s="24"/>
      <c r="D453" s="47"/>
      <c r="E453" s="2"/>
      <c r="F453" s="2"/>
      <c r="G453" s="2"/>
      <c r="H453" s="145"/>
      <c r="I453" s="146"/>
      <c r="J453" s="24"/>
      <c r="K453" s="24"/>
      <c r="L453" s="24"/>
      <c r="N453" s="2"/>
    </row>
    <row r="454" spans="2:14">
      <c r="B454" s="44"/>
      <c r="C454" s="24"/>
      <c r="D454" s="47"/>
      <c r="E454" s="2"/>
      <c r="F454" s="2"/>
      <c r="G454" s="2"/>
      <c r="H454" s="37" t="s">
        <v>429</v>
      </c>
      <c r="I454" s="146"/>
      <c r="J454" s="37" t="s">
        <v>430</v>
      </c>
      <c r="K454" s="24"/>
      <c r="L454" s="37" t="s">
        <v>431</v>
      </c>
      <c r="N454" s="2"/>
    </row>
    <row r="455" spans="2:14">
      <c r="B455" s="44"/>
      <c r="C455" s="24"/>
      <c r="D455" s="47"/>
      <c r="E455" s="2"/>
      <c r="F455" s="2"/>
      <c r="G455" s="2"/>
      <c r="H455" s="37" t="s">
        <v>432</v>
      </c>
      <c r="I455" s="146"/>
      <c r="J455" s="37" t="s">
        <v>433</v>
      </c>
      <c r="K455" s="24"/>
      <c r="L455" s="37" t="s">
        <v>434</v>
      </c>
      <c r="N455" s="2"/>
    </row>
    <row r="456" spans="2:14" ht="26.5">
      <c r="B456" s="44"/>
      <c r="C456" s="24"/>
      <c r="D456" s="47"/>
      <c r="E456" s="2"/>
      <c r="F456" s="2"/>
      <c r="G456" s="2"/>
      <c r="H456" s="149" t="s">
        <v>435</v>
      </c>
      <c r="I456" s="146"/>
      <c r="J456" s="33" t="s">
        <v>436</v>
      </c>
      <c r="K456" s="24"/>
      <c r="L456" s="149" t="s">
        <v>437</v>
      </c>
      <c r="N456" s="2"/>
    </row>
    <row r="457" spans="2:14">
      <c r="B457" s="44"/>
      <c r="C457" s="24"/>
      <c r="D457" s="47"/>
      <c r="E457" s="2"/>
      <c r="F457" s="2"/>
      <c r="G457" s="2"/>
      <c r="H457" s="145"/>
      <c r="I457" s="146"/>
      <c r="J457" s="24"/>
      <c r="K457" s="24"/>
      <c r="L457" s="24"/>
      <c r="N457" s="2"/>
    </row>
    <row r="458" spans="2:14">
      <c r="B458" s="44"/>
      <c r="C458" s="24"/>
      <c r="D458" s="47"/>
      <c r="E458" s="2"/>
      <c r="F458" s="2"/>
      <c r="G458" s="2"/>
      <c r="H458" s="145"/>
      <c r="I458" s="146"/>
      <c r="J458" s="24"/>
      <c r="K458" s="24"/>
      <c r="L458" s="24"/>
      <c r="N458" s="2"/>
    </row>
    <row r="459" spans="2:14">
      <c r="B459" s="44"/>
      <c r="C459" s="24"/>
      <c r="D459" s="47"/>
      <c r="E459" s="2"/>
      <c r="F459" s="2"/>
      <c r="G459" s="2"/>
      <c r="H459" s="145"/>
      <c r="I459" s="146"/>
      <c r="J459" s="24"/>
      <c r="K459" s="24"/>
      <c r="L459" s="24"/>
      <c r="N459" s="2"/>
    </row>
    <row r="460" spans="2:14" ht="15" customHeight="1">
      <c r="B460" s="44"/>
      <c r="C460" s="24"/>
      <c r="D460" s="276" t="s">
        <v>438</v>
      </c>
      <c r="E460" s="2"/>
      <c r="F460" s="2"/>
      <c r="G460" s="2"/>
      <c r="H460" s="276" t="s">
        <v>439</v>
      </c>
      <c r="I460" s="150"/>
      <c r="J460" s="276" t="s">
        <v>440</v>
      </c>
      <c r="K460" s="24"/>
      <c r="L460" s="276" t="s">
        <v>441</v>
      </c>
    </row>
    <row r="461" spans="2:14">
      <c r="B461" s="44"/>
      <c r="C461" s="24"/>
      <c r="D461" s="276"/>
      <c r="E461" s="2"/>
      <c r="F461" s="2"/>
      <c r="G461" s="2"/>
      <c r="H461" s="276"/>
      <c r="I461" s="150"/>
      <c r="J461" s="276"/>
      <c r="K461" s="24"/>
      <c r="L461" s="286"/>
    </row>
    <row r="462" spans="2:14">
      <c r="B462" s="44"/>
      <c r="C462" s="24"/>
      <c r="D462" s="276"/>
      <c r="E462" s="2"/>
      <c r="F462" s="2"/>
      <c r="G462" s="2"/>
      <c r="H462" s="276"/>
      <c r="I462" s="150"/>
      <c r="J462" s="276"/>
      <c r="K462" s="24"/>
      <c r="L462" s="286"/>
    </row>
    <row r="463" spans="2:14">
      <c r="B463" s="44"/>
      <c r="C463" s="24"/>
      <c r="D463" s="276"/>
      <c r="E463" s="2"/>
      <c r="F463" s="2"/>
      <c r="G463" s="2"/>
      <c r="H463" s="276"/>
      <c r="I463" s="150"/>
      <c r="J463" s="276"/>
      <c r="K463" s="24"/>
      <c r="L463" s="286"/>
    </row>
    <row r="464" spans="2:14">
      <c r="B464" s="44"/>
      <c r="C464" s="24"/>
      <c r="D464" s="276"/>
      <c r="E464" s="2"/>
      <c r="F464" s="2"/>
      <c r="G464" s="2"/>
      <c r="H464" s="276"/>
      <c r="I464" s="150"/>
      <c r="J464" s="276"/>
      <c r="K464" s="24"/>
      <c r="L464" s="286"/>
    </row>
    <row r="465" spans="2:12">
      <c r="B465" s="44"/>
      <c r="C465" s="24"/>
      <c r="D465" s="276"/>
      <c r="E465" s="2"/>
      <c r="F465" s="2"/>
      <c r="G465" s="2"/>
      <c r="H465" s="276"/>
      <c r="I465" s="150"/>
      <c r="J465" s="276"/>
      <c r="K465" s="24"/>
      <c r="L465" s="286"/>
    </row>
    <row r="466" spans="2:12">
      <c r="B466" s="44"/>
      <c r="C466" s="24"/>
      <c r="D466" s="276"/>
      <c r="E466" s="2"/>
      <c r="F466" s="2"/>
      <c r="G466" s="2"/>
      <c r="H466" s="276"/>
      <c r="I466" s="150"/>
      <c r="J466" s="276"/>
      <c r="K466" s="24"/>
      <c r="L466" s="286"/>
    </row>
    <row r="467" spans="2:12">
      <c r="B467" s="44"/>
      <c r="C467" s="24"/>
      <c r="D467" s="276"/>
      <c r="E467" s="2"/>
      <c r="F467" s="2"/>
      <c r="G467" s="2"/>
      <c r="H467" s="276"/>
      <c r="I467" s="150"/>
      <c r="J467" s="276"/>
      <c r="K467" s="24"/>
      <c r="L467" s="286"/>
    </row>
    <row r="468" spans="2:12">
      <c r="B468" s="44"/>
      <c r="C468" s="24"/>
      <c r="D468" s="276"/>
      <c r="E468" s="2"/>
      <c r="F468" s="2"/>
      <c r="G468" s="2"/>
      <c r="H468" s="276"/>
      <c r="I468" s="150"/>
      <c r="J468" s="276"/>
      <c r="K468" s="24"/>
      <c r="L468" s="286"/>
    </row>
    <row r="469" spans="2:12">
      <c r="B469" s="44"/>
      <c r="C469" s="24"/>
      <c r="D469" s="276"/>
      <c r="E469" s="2"/>
      <c r="F469" s="2"/>
      <c r="G469" s="2"/>
      <c r="H469" s="276"/>
      <c r="I469" s="150"/>
      <c r="J469" s="276"/>
      <c r="K469" s="24"/>
      <c r="L469" s="286"/>
    </row>
    <row r="470" spans="2:12">
      <c r="B470" s="44"/>
      <c r="C470" s="24"/>
      <c r="D470" s="276"/>
      <c r="E470" s="2"/>
      <c r="F470" s="2"/>
      <c r="G470" s="2"/>
      <c r="H470" s="276"/>
      <c r="I470" s="150"/>
      <c r="J470" s="276"/>
      <c r="K470" s="24"/>
      <c r="L470" s="286"/>
    </row>
    <row r="471" spans="2:12">
      <c r="B471" s="44"/>
      <c r="C471" s="24"/>
      <c r="D471" s="276"/>
      <c r="E471" s="2"/>
      <c r="F471" s="2"/>
      <c r="G471" s="2"/>
      <c r="H471" s="276"/>
      <c r="I471" s="150"/>
      <c r="J471" s="276"/>
      <c r="K471" s="24"/>
      <c r="L471" s="286"/>
    </row>
    <row r="472" spans="2:12">
      <c r="B472" s="44"/>
      <c r="C472" s="24"/>
      <c r="D472" s="276"/>
      <c r="E472" s="2"/>
      <c r="F472" s="2"/>
      <c r="G472" s="2"/>
      <c r="H472" s="276"/>
      <c r="I472" s="150"/>
      <c r="J472" s="276"/>
      <c r="K472" s="24"/>
      <c r="L472" s="286"/>
    </row>
    <row r="473" spans="2:12">
      <c r="B473" s="44"/>
      <c r="C473" s="24"/>
      <c r="D473" s="276"/>
      <c r="E473" s="2"/>
      <c r="F473" s="2"/>
      <c r="G473" s="2"/>
      <c r="H473" s="276"/>
      <c r="I473" s="150"/>
      <c r="J473" s="276"/>
      <c r="K473" s="24"/>
      <c r="L473" s="286"/>
    </row>
    <row r="474" spans="2:12">
      <c r="B474" s="44"/>
      <c r="C474" s="24"/>
      <c r="D474" s="276"/>
      <c r="E474" s="2"/>
      <c r="F474" s="2"/>
      <c r="G474" s="2"/>
      <c r="H474" s="276"/>
      <c r="I474" s="150"/>
      <c r="J474" s="276"/>
      <c r="K474" s="24"/>
      <c r="L474" s="286"/>
    </row>
    <row r="475" spans="2:12">
      <c r="B475" s="44"/>
      <c r="C475" s="24"/>
      <c r="D475" s="276"/>
      <c r="E475" s="2"/>
      <c r="F475" s="2"/>
      <c r="G475" s="2"/>
      <c r="H475" s="276"/>
      <c r="I475" s="150"/>
      <c r="J475" s="276"/>
      <c r="K475" s="24"/>
      <c r="L475" s="286"/>
    </row>
    <row r="476" spans="2:12">
      <c r="B476" s="44"/>
      <c r="C476" s="24"/>
      <c r="D476" s="276"/>
      <c r="E476" s="2"/>
      <c r="F476" s="2"/>
      <c r="G476" s="2"/>
      <c r="H476" s="276"/>
      <c r="I476" s="150"/>
      <c r="J476" s="276"/>
      <c r="K476" s="24"/>
      <c r="L476" s="286"/>
    </row>
    <row r="477" spans="2:12">
      <c r="B477" s="44"/>
      <c r="C477" s="24"/>
      <c r="D477" s="276"/>
      <c r="H477" s="276"/>
      <c r="I477" s="150"/>
      <c r="J477" s="276"/>
      <c r="K477" s="24"/>
      <c r="L477" s="286"/>
    </row>
    <row r="478" spans="2:12">
      <c r="B478" s="44"/>
      <c r="C478" s="24"/>
      <c r="D478" s="276"/>
      <c r="H478" s="276"/>
      <c r="I478" s="150"/>
      <c r="J478" s="276"/>
      <c r="K478" s="24"/>
      <c r="L478" s="286"/>
    </row>
    <row r="479" spans="2:12">
      <c r="B479" s="44"/>
      <c r="C479" s="24"/>
      <c r="D479" s="276"/>
      <c r="H479" s="276"/>
      <c r="I479" s="150"/>
      <c r="J479" s="276"/>
      <c r="K479" s="24"/>
      <c r="L479" s="286"/>
    </row>
    <row r="480" spans="2:12">
      <c r="B480" s="44"/>
      <c r="C480" s="24"/>
      <c r="D480" s="276"/>
      <c r="H480" s="276"/>
      <c r="I480" s="150"/>
      <c r="J480" s="276"/>
      <c r="K480" s="24"/>
      <c r="L480" s="286"/>
    </row>
    <row r="481" spans="2:12">
      <c r="B481" s="44"/>
      <c r="C481" s="24"/>
      <c r="D481" s="276"/>
      <c r="H481" s="276"/>
      <c r="I481" s="150"/>
      <c r="J481" s="276"/>
      <c r="K481" s="24"/>
      <c r="L481" s="286"/>
    </row>
    <row r="482" spans="2:12">
      <c r="B482" s="44"/>
      <c r="C482" s="24"/>
      <c r="D482" s="276"/>
      <c r="H482" s="276"/>
      <c r="I482" s="150"/>
      <c r="J482" s="276"/>
      <c r="K482" s="24"/>
      <c r="L482" s="286"/>
    </row>
    <row r="483" spans="2:12">
      <c r="B483" s="44"/>
      <c r="C483" s="24"/>
      <c r="D483" s="276"/>
      <c r="H483" s="276"/>
      <c r="I483" s="150"/>
      <c r="J483" s="276"/>
      <c r="K483" s="24"/>
      <c r="L483" s="286"/>
    </row>
    <row r="484" spans="2:12">
      <c r="B484" s="44"/>
      <c r="C484" s="24"/>
      <c r="D484" s="276"/>
      <c r="H484" s="276"/>
      <c r="I484" s="150"/>
      <c r="J484" s="276"/>
      <c r="K484" s="24"/>
      <c r="L484" s="286"/>
    </row>
    <row r="485" spans="2:12">
      <c r="B485" s="44"/>
      <c r="C485" s="24"/>
      <c r="D485" s="276"/>
      <c r="H485" s="276"/>
      <c r="I485" s="150"/>
      <c r="J485" s="276"/>
      <c r="K485" s="24"/>
      <c r="L485" s="286"/>
    </row>
    <row r="486" spans="2:12">
      <c r="B486" s="44"/>
      <c r="C486" s="24"/>
      <c r="D486" s="276"/>
      <c r="H486" s="276"/>
      <c r="I486" s="150"/>
      <c r="J486" s="276"/>
      <c r="K486" s="24"/>
      <c r="L486" s="286"/>
    </row>
    <row r="487" spans="2:12">
      <c r="B487" s="44"/>
      <c r="C487" s="24"/>
      <c r="D487" s="276"/>
      <c r="H487" s="276"/>
      <c r="I487" s="150"/>
      <c r="J487" s="276"/>
      <c r="K487" s="24"/>
      <c r="L487" s="286"/>
    </row>
    <row r="488" spans="2:12">
      <c r="B488" s="44"/>
      <c r="C488" s="24"/>
      <c r="D488" s="276"/>
      <c r="H488" s="276"/>
      <c r="I488" s="150"/>
      <c r="J488" s="276"/>
      <c r="K488" s="24"/>
      <c r="L488" s="286"/>
    </row>
    <row r="489" spans="2:12">
      <c r="B489" s="44"/>
      <c r="C489" s="24"/>
      <c r="D489" s="276"/>
      <c r="H489" s="276"/>
      <c r="I489" s="150"/>
      <c r="J489" s="276"/>
      <c r="K489" s="24"/>
      <c r="L489" s="286"/>
    </row>
    <row r="490" spans="2:12">
      <c r="B490" s="44"/>
      <c r="C490" s="24"/>
      <c r="D490" s="276"/>
      <c r="H490" s="276"/>
      <c r="I490" s="150"/>
      <c r="J490" s="276"/>
      <c r="K490" s="24"/>
      <c r="L490" s="286"/>
    </row>
    <row r="491" spans="2:12">
      <c r="B491" s="44"/>
      <c r="C491" s="24"/>
      <c r="D491" s="276"/>
      <c r="H491" s="276"/>
      <c r="I491" s="150"/>
      <c r="J491" s="276"/>
      <c r="K491" s="24"/>
      <c r="L491" s="286"/>
    </row>
    <row r="492" spans="2:12">
      <c r="B492" s="44"/>
      <c r="C492" s="24"/>
      <c r="D492" s="276"/>
      <c r="H492" s="276"/>
      <c r="I492" s="150"/>
      <c r="J492" s="276"/>
      <c r="K492" s="24"/>
      <c r="L492" s="286"/>
    </row>
    <row r="493" spans="2:12">
      <c r="B493" s="44"/>
      <c r="C493" s="24"/>
      <c r="D493" s="276"/>
      <c r="H493" s="276"/>
      <c r="I493" s="150"/>
      <c r="J493" s="276"/>
      <c r="K493" s="24"/>
      <c r="L493" s="286"/>
    </row>
    <row r="494" spans="2:12">
      <c r="B494" s="44"/>
      <c r="C494" s="24"/>
      <c r="D494" s="276"/>
      <c r="H494" s="276"/>
      <c r="I494" s="150"/>
      <c r="J494" s="276"/>
      <c r="K494" s="24"/>
      <c r="L494" s="286"/>
    </row>
    <row r="495" spans="2:12">
      <c r="B495" s="44"/>
      <c r="C495" s="24"/>
      <c r="D495" s="150"/>
      <c r="H495" s="276"/>
      <c r="I495" s="150"/>
      <c r="J495" s="276"/>
      <c r="K495" s="24"/>
      <c r="L495" s="286"/>
    </row>
    <row r="496" spans="2:12">
      <c r="B496" s="44"/>
      <c r="C496" s="24"/>
      <c r="D496" s="150"/>
      <c r="H496" s="276"/>
      <c r="I496" s="150"/>
      <c r="J496" s="276"/>
      <c r="K496" s="24"/>
      <c r="L496" s="286"/>
    </row>
    <row r="497" spans="2:12">
      <c r="B497" s="44"/>
      <c r="C497" s="24"/>
      <c r="D497" s="150"/>
      <c r="H497" s="276"/>
      <c r="I497" s="150"/>
      <c r="J497" s="276"/>
      <c r="K497" s="24"/>
      <c r="L497" s="286"/>
    </row>
    <row r="498" spans="2:12">
      <c r="D498" s="151"/>
      <c r="H498" s="151"/>
      <c r="I498" s="151"/>
    </row>
    <row r="499" spans="2:12">
      <c r="D499" s="95"/>
      <c r="J499" s="98"/>
    </row>
    <row r="500" spans="2:12">
      <c r="D500" s="131"/>
      <c r="E500" s="131"/>
      <c r="F500" s="131"/>
      <c r="G500" s="131"/>
      <c r="H500" s="131"/>
      <c r="I500" s="131"/>
      <c r="J500" s="98"/>
    </row>
    <row r="501" spans="2:12">
      <c r="B501" s="45"/>
      <c r="C501" s="152" t="s">
        <v>442</v>
      </c>
      <c r="D501" s="24"/>
      <c r="E501" s="95"/>
      <c r="F501" s="95"/>
      <c r="G501" s="95"/>
      <c r="H501" s="95"/>
      <c r="I501" s="95"/>
      <c r="J501" s="98"/>
    </row>
    <row r="502" spans="2:12">
      <c r="B502" s="2"/>
      <c r="C502" s="153"/>
      <c r="D502" s="2"/>
      <c r="E502" s="95"/>
      <c r="F502" s="95"/>
      <c r="G502" s="95"/>
      <c r="H502" s="95"/>
      <c r="I502" s="95"/>
      <c r="J502" s="98"/>
    </row>
    <row r="503" spans="2:12">
      <c r="B503" s="45"/>
      <c r="C503" s="46"/>
      <c r="D503" s="37" t="s">
        <v>443</v>
      </c>
      <c r="E503" s="95"/>
      <c r="F503" s="95"/>
      <c r="G503" s="95"/>
      <c r="H503" s="95"/>
      <c r="I503" s="95"/>
      <c r="J503" s="98"/>
    </row>
    <row r="504" spans="2:12" ht="65.5">
      <c r="B504" s="45"/>
      <c r="C504" s="24"/>
      <c r="D504" s="33" t="s">
        <v>444</v>
      </c>
      <c r="E504" s="95"/>
      <c r="F504" s="95"/>
      <c r="G504" s="95"/>
      <c r="H504" s="95"/>
      <c r="I504" s="95"/>
      <c r="J504" s="98"/>
    </row>
    <row r="505" spans="2:12" ht="41.25" customHeight="1">
      <c r="B505" s="45"/>
      <c r="C505" s="24"/>
      <c r="D505" s="33" t="s">
        <v>445</v>
      </c>
      <c r="E505" s="95"/>
      <c r="F505" s="95"/>
      <c r="G505" s="95"/>
      <c r="H505" s="95"/>
      <c r="I505" s="95"/>
      <c r="J505" s="98"/>
    </row>
    <row r="506" spans="2:12">
      <c r="B506" s="45"/>
      <c r="C506" s="24"/>
      <c r="D506" s="33"/>
      <c r="E506" s="95"/>
      <c r="F506" s="95"/>
      <c r="G506" s="95"/>
      <c r="H506" s="95"/>
      <c r="I506" s="95"/>
      <c r="J506" s="98"/>
    </row>
    <row r="507" spans="2:12">
      <c r="B507" s="45"/>
      <c r="C507" s="24"/>
      <c r="D507" s="154" t="s">
        <v>446</v>
      </c>
      <c r="E507" s="95"/>
      <c r="F507" s="95"/>
      <c r="G507" s="95"/>
      <c r="H507" s="95"/>
      <c r="I507" s="95"/>
      <c r="J507" s="98"/>
    </row>
    <row r="508" spans="2:12">
      <c r="D508" s="95"/>
      <c r="E508" s="95"/>
      <c r="F508" s="95"/>
      <c r="G508" s="95"/>
      <c r="H508" s="95"/>
      <c r="I508" s="95"/>
      <c r="J508" s="98"/>
    </row>
    <row r="509" spans="2:12">
      <c r="D509" s="95"/>
      <c r="E509" s="95"/>
      <c r="F509" s="95"/>
      <c r="G509" s="95"/>
      <c r="H509" s="95"/>
      <c r="I509" s="95"/>
      <c r="J509" s="98"/>
    </row>
    <row r="510" spans="2:12">
      <c r="D510" s="95"/>
      <c r="E510" s="95"/>
      <c r="F510" s="95"/>
      <c r="G510" s="95"/>
      <c r="H510" s="95"/>
      <c r="I510" s="95"/>
      <c r="J510" s="98"/>
    </row>
    <row r="511" spans="2:12">
      <c r="D511" s="95"/>
      <c r="E511" s="95"/>
      <c r="F511" s="95"/>
      <c r="G511" s="95"/>
      <c r="H511" s="95"/>
      <c r="I511" s="95"/>
      <c r="J511" s="98"/>
    </row>
    <row r="512" spans="2:12">
      <c r="B512" s="43"/>
      <c r="C512" s="46" t="s">
        <v>97</v>
      </c>
      <c r="D512" s="33"/>
      <c r="E512" s="95"/>
      <c r="F512" s="95"/>
      <c r="G512" s="95"/>
      <c r="H512" s="95"/>
      <c r="I512" s="95"/>
      <c r="J512" s="98"/>
    </row>
    <row r="513" spans="2:12" ht="39">
      <c r="B513" s="43"/>
      <c r="C513" s="37"/>
      <c r="D513" s="25" t="s">
        <v>447</v>
      </c>
      <c r="E513" s="95"/>
      <c r="F513" s="95"/>
      <c r="G513" s="95"/>
      <c r="H513" s="95"/>
      <c r="I513" s="95"/>
      <c r="J513" s="98"/>
    </row>
    <row r="514" spans="2:12" ht="17.25" customHeight="1">
      <c r="C514" s="2"/>
      <c r="D514" s="95"/>
      <c r="E514" s="95"/>
      <c r="F514" s="95"/>
      <c r="G514" s="95"/>
      <c r="H514" s="95"/>
      <c r="I514" s="95"/>
    </row>
    <row r="515" spans="2:12" ht="17.25" customHeight="1">
      <c r="C515" s="2"/>
      <c r="D515" s="95"/>
      <c r="E515" s="95"/>
      <c r="F515" s="95"/>
      <c r="G515" s="95"/>
      <c r="H515" s="95"/>
      <c r="I515" s="95"/>
    </row>
    <row r="516" spans="2:12" ht="17.25" customHeight="1">
      <c r="C516" s="2"/>
      <c r="D516" s="95"/>
      <c r="E516" s="95"/>
      <c r="F516" s="95"/>
      <c r="G516" s="95"/>
      <c r="H516" s="95"/>
      <c r="I516" s="95"/>
    </row>
    <row r="517" spans="2:12" ht="17.25" customHeight="1">
      <c r="C517" s="2"/>
      <c r="D517" s="95"/>
      <c r="E517" s="95"/>
      <c r="F517" s="95"/>
      <c r="G517" s="95"/>
      <c r="H517" s="95"/>
      <c r="I517" s="95"/>
    </row>
    <row r="518" spans="2:12" ht="17.25" customHeight="1">
      <c r="C518" s="2"/>
      <c r="D518" s="95"/>
      <c r="E518" s="95"/>
      <c r="F518" s="95"/>
      <c r="G518" s="95"/>
      <c r="H518" s="95"/>
      <c r="I518" s="95"/>
    </row>
    <row r="519" spans="2:12" ht="17.25" customHeight="1">
      <c r="C519" s="2"/>
      <c r="D519" s="95"/>
      <c r="E519" s="95"/>
      <c r="F519" s="95"/>
      <c r="G519" s="95"/>
      <c r="H519" s="95"/>
      <c r="I519" s="95"/>
    </row>
    <row r="520" spans="2:12" ht="17.25" customHeight="1">
      <c r="C520" s="2"/>
      <c r="D520" s="95"/>
      <c r="E520" s="95"/>
      <c r="F520" s="95"/>
      <c r="G520" s="95"/>
      <c r="H520" s="95"/>
      <c r="I520" s="95"/>
    </row>
    <row r="521" spans="2:12" ht="17.25" customHeight="1">
      <c r="C521" s="2"/>
      <c r="D521" s="95"/>
      <c r="E521" s="95"/>
      <c r="F521" s="95"/>
      <c r="G521" s="95"/>
      <c r="H521" s="95"/>
      <c r="I521" s="95"/>
    </row>
    <row r="522" spans="2:12" ht="15.75" customHeight="1">
      <c r="B522" s="44"/>
      <c r="C522" s="46" t="s">
        <v>448</v>
      </c>
      <c r="D522" s="33"/>
      <c r="E522" s="95"/>
      <c r="F522" s="95"/>
      <c r="G522" s="95"/>
      <c r="H522" s="95"/>
      <c r="I522" s="95"/>
      <c r="J522" s="270" t="s">
        <v>449</v>
      </c>
      <c r="L522" s="282" t="s">
        <v>450</v>
      </c>
    </row>
    <row r="523" spans="2:12">
      <c r="B523" s="44"/>
      <c r="C523" s="46"/>
      <c r="D523" s="33" t="s">
        <v>451</v>
      </c>
      <c r="E523" s="95"/>
      <c r="F523" s="95"/>
      <c r="G523" s="95"/>
      <c r="H523" s="155" t="s">
        <v>452</v>
      </c>
      <c r="I523" s="95"/>
      <c r="J523" s="270"/>
      <c r="L523" s="283"/>
    </row>
    <row r="524" spans="2:12">
      <c r="B524" s="44"/>
      <c r="C524" s="46"/>
      <c r="D524" s="33" t="s">
        <v>453</v>
      </c>
      <c r="E524" s="95"/>
      <c r="F524" s="95"/>
      <c r="G524" s="95"/>
      <c r="H524" s="155"/>
      <c r="I524" s="95"/>
      <c r="J524" s="270"/>
      <c r="L524" s="283"/>
    </row>
    <row r="525" spans="2:12" ht="39" customHeight="1">
      <c r="B525" s="44"/>
      <c r="C525" s="24"/>
      <c r="D525" s="156" t="s">
        <v>454</v>
      </c>
      <c r="E525" s="95"/>
      <c r="F525" s="95"/>
      <c r="G525" s="95"/>
      <c r="H525" s="155"/>
      <c r="I525" s="95"/>
      <c r="J525" s="270"/>
      <c r="L525" s="283"/>
    </row>
    <row r="526" spans="2:12">
      <c r="B526" s="44"/>
      <c r="C526" s="24"/>
      <c r="D526" s="47" t="s">
        <v>455</v>
      </c>
      <c r="E526" s="95"/>
      <c r="F526" s="95"/>
      <c r="G526" s="95"/>
      <c r="H526" s="95"/>
      <c r="I526" s="95"/>
      <c r="J526" s="270"/>
      <c r="L526" s="283"/>
    </row>
    <row r="527" spans="2:12" ht="15.75" customHeight="1">
      <c r="B527" s="44"/>
      <c r="C527" s="24"/>
      <c r="D527" s="157" t="s">
        <v>456</v>
      </c>
      <c r="E527" s="95"/>
      <c r="F527" s="95"/>
      <c r="G527" s="95"/>
      <c r="H527" s="96"/>
      <c r="I527" s="96"/>
      <c r="J527" s="270"/>
      <c r="L527" s="283"/>
    </row>
    <row r="528" spans="2:12" ht="15.75" customHeight="1">
      <c r="B528" s="44"/>
      <c r="C528" s="24"/>
      <c r="D528" s="158" t="s">
        <v>457</v>
      </c>
      <c r="E528" s="95"/>
      <c r="F528" s="95"/>
      <c r="G528" s="95"/>
      <c r="H528" s="96"/>
      <c r="I528" s="96"/>
      <c r="J528" s="270"/>
      <c r="L528" s="283"/>
    </row>
    <row r="529" spans="2:12" ht="26.25" customHeight="1">
      <c r="B529" s="44"/>
      <c r="C529" s="24"/>
      <c r="D529" s="159"/>
      <c r="E529" s="95"/>
      <c r="F529" s="95"/>
      <c r="G529" s="95"/>
      <c r="H529" s="96"/>
      <c r="I529" s="96"/>
      <c r="J529" s="270"/>
      <c r="L529" s="283"/>
    </row>
    <row r="530" spans="2:12">
      <c r="B530" s="44"/>
      <c r="C530" s="24"/>
      <c r="D530" s="47" t="s">
        <v>458</v>
      </c>
      <c r="E530" s="95"/>
      <c r="F530" s="95"/>
      <c r="G530" s="95"/>
      <c r="H530" s="95"/>
      <c r="I530" s="95"/>
      <c r="J530" s="270"/>
      <c r="L530" s="283"/>
    </row>
    <row r="531" spans="2:12">
      <c r="D531" s="96"/>
      <c r="E531" s="95"/>
      <c r="F531" s="95"/>
      <c r="G531" s="95"/>
      <c r="H531" s="95"/>
      <c r="I531" s="95"/>
      <c r="J531" s="270"/>
      <c r="L531" s="283"/>
    </row>
    <row r="532" spans="2:12">
      <c r="B532" s="43"/>
      <c r="C532" s="46" t="s">
        <v>459</v>
      </c>
      <c r="D532" s="47"/>
      <c r="E532" s="95"/>
      <c r="F532" s="95"/>
      <c r="G532" s="95"/>
      <c r="H532" s="95"/>
      <c r="I532" s="95"/>
      <c r="J532" s="270"/>
      <c r="L532" s="283"/>
    </row>
    <row r="533" spans="2:12" ht="91.5">
      <c r="B533" s="43"/>
      <c r="C533" s="24"/>
      <c r="D533" s="47" t="s">
        <v>460</v>
      </c>
      <c r="E533" s="95"/>
      <c r="F533" s="95"/>
      <c r="G533" s="95"/>
      <c r="H533" s="95"/>
      <c r="I533" s="95"/>
      <c r="J533" s="270"/>
      <c r="L533" s="283"/>
    </row>
    <row r="534" spans="2:12">
      <c r="D534" s="95"/>
      <c r="E534" s="95"/>
      <c r="F534" s="95"/>
      <c r="G534" s="95"/>
      <c r="H534" s="95"/>
      <c r="I534" s="95"/>
      <c r="J534" s="270"/>
      <c r="L534" s="283"/>
    </row>
    <row r="535" spans="2:12">
      <c r="D535" s="95"/>
      <c r="E535" s="95"/>
      <c r="F535" s="95"/>
      <c r="G535" s="95"/>
      <c r="H535" s="95"/>
      <c r="I535" s="95"/>
      <c r="J535" s="270"/>
      <c r="L535" s="283"/>
    </row>
    <row r="536" spans="2:12">
      <c r="D536" s="95"/>
      <c r="E536" s="95"/>
      <c r="F536" s="95"/>
      <c r="G536" s="95"/>
      <c r="H536" s="95"/>
      <c r="I536" s="95"/>
      <c r="J536" s="270"/>
      <c r="L536" s="283"/>
    </row>
    <row r="537" spans="2:12">
      <c r="D537" s="95"/>
      <c r="E537" s="95"/>
      <c r="F537" s="95"/>
      <c r="G537" s="95"/>
      <c r="H537" s="95"/>
      <c r="I537" s="95"/>
      <c r="J537" s="270"/>
      <c r="L537" s="283"/>
    </row>
    <row r="538" spans="2:12">
      <c r="D538" s="95"/>
      <c r="E538" s="95"/>
      <c r="F538" s="95"/>
      <c r="G538" s="95"/>
      <c r="H538" s="95"/>
      <c r="I538" s="95"/>
      <c r="J538" s="270"/>
      <c r="L538" s="283"/>
    </row>
    <row r="539" spans="2:12">
      <c r="D539" s="95"/>
      <c r="E539" s="95"/>
      <c r="F539" s="95"/>
      <c r="G539" s="95"/>
      <c r="H539" s="95"/>
      <c r="I539" s="95"/>
      <c r="J539" s="270"/>
      <c r="L539" s="283"/>
    </row>
    <row r="540" spans="2:12">
      <c r="D540" s="95"/>
      <c r="E540" s="95"/>
      <c r="F540" s="95"/>
      <c r="G540" s="95"/>
      <c r="H540" s="95"/>
      <c r="I540" s="95"/>
      <c r="J540" s="270"/>
      <c r="L540" s="283"/>
    </row>
    <row r="541" spans="2:12">
      <c r="D541" s="95"/>
      <c r="E541" s="95"/>
      <c r="F541" s="95"/>
      <c r="G541" s="95"/>
      <c r="H541" s="95"/>
      <c r="I541" s="95"/>
      <c r="J541" s="270"/>
      <c r="L541" s="283"/>
    </row>
    <row r="542" spans="2:12">
      <c r="D542" s="95"/>
      <c r="E542" s="95"/>
      <c r="F542" s="95"/>
      <c r="G542" s="95"/>
      <c r="H542" s="95"/>
      <c r="I542" s="95"/>
      <c r="J542" s="270"/>
      <c r="L542" s="283"/>
    </row>
    <row r="543" spans="2:12">
      <c r="D543" s="95"/>
      <c r="E543" s="95"/>
      <c r="F543" s="95"/>
      <c r="G543" s="95"/>
      <c r="H543" s="95"/>
      <c r="I543" s="95"/>
      <c r="J543" s="270"/>
      <c r="L543" s="283"/>
    </row>
    <row r="544" spans="2:12">
      <c r="D544" s="95"/>
      <c r="E544" s="95"/>
      <c r="F544" s="95"/>
      <c r="G544" s="95"/>
      <c r="H544" s="95"/>
      <c r="I544" s="95"/>
      <c r="J544" s="270"/>
      <c r="L544" s="283"/>
    </row>
    <row r="545" spans="2:12">
      <c r="D545" s="95"/>
      <c r="E545" s="95"/>
      <c r="F545" s="95"/>
      <c r="G545" s="95"/>
      <c r="H545" s="95"/>
      <c r="I545" s="95"/>
      <c r="J545" s="270"/>
      <c r="L545" s="283"/>
    </row>
    <row r="546" spans="2:12">
      <c r="D546" s="95"/>
      <c r="E546" s="95"/>
      <c r="F546" s="95"/>
      <c r="G546" s="95"/>
      <c r="H546" s="95"/>
      <c r="I546" s="95"/>
      <c r="J546" s="270"/>
      <c r="L546" s="283"/>
    </row>
    <row r="547" spans="2:12" ht="15" customHeight="1">
      <c r="B547" s="45"/>
      <c r="C547" s="46" t="s">
        <v>461</v>
      </c>
      <c r="D547" s="48"/>
      <c r="E547" s="95"/>
      <c r="F547" s="95"/>
      <c r="G547" s="95"/>
      <c r="H547" s="284" t="s">
        <v>462</v>
      </c>
      <c r="I547" s="95"/>
      <c r="J547" s="270"/>
      <c r="L547" s="283"/>
    </row>
    <row r="548" spans="2:12" ht="15" customHeight="1">
      <c r="B548" s="45"/>
      <c r="C548" s="46"/>
      <c r="D548" s="48"/>
      <c r="E548" s="95"/>
      <c r="F548" s="95"/>
      <c r="G548" s="95"/>
      <c r="H548" s="284"/>
      <c r="I548" s="95"/>
      <c r="J548" s="270"/>
      <c r="L548" s="283"/>
    </row>
    <row r="549" spans="2:12" ht="39.5">
      <c r="B549" s="45"/>
      <c r="C549" s="24"/>
      <c r="D549" s="33" t="s">
        <v>463</v>
      </c>
      <c r="E549" s="95"/>
      <c r="F549" s="95"/>
      <c r="G549" s="95"/>
      <c r="H549" s="284"/>
      <c r="I549" s="95"/>
      <c r="J549" s="270"/>
      <c r="L549" s="283"/>
    </row>
    <row r="550" spans="2:12">
      <c r="B550" s="45"/>
      <c r="C550" s="24"/>
      <c r="D550" s="33" t="s">
        <v>464</v>
      </c>
      <c r="E550" s="95"/>
      <c r="F550" s="95"/>
      <c r="G550" s="95"/>
      <c r="H550" s="284"/>
      <c r="I550" s="95"/>
      <c r="J550" s="270"/>
      <c r="L550" s="283"/>
    </row>
    <row r="551" spans="2:12" ht="26.25" customHeight="1">
      <c r="B551" s="45"/>
      <c r="C551" s="24"/>
      <c r="D551" s="33" t="s">
        <v>465</v>
      </c>
      <c r="E551" s="95"/>
      <c r="F551" s="95"/>
      <c r="G551" s="95"/>
      <c r="H551" s="284"/>
      <c r="I551" s="95"/>
      <c r="J551" s="270"/>
      <c r="L551" s="283"/>
    </row>
    <row r="552" spans="2:12" ht="384" customHeight="1">
      <c r="B552" s="45"/>
      <c r="C552" s="24"/>
      <c r="D552" s="160" t="s">
        <v>466</v>
      </c>
      <c r="E552" s="95"/>
      <c r="F552" s="95"/>
      <c r="G552" s="95"/>
      <c r="H552" s="284"/>
      <c r="J552" s="270"/>
      <c r="L552" s="283"/>
    </row>
    <row r="553" spans="2:12">
      <c r="B553" s="45"/>
      <c r="C553" s="24"/>
      <c r="D553" s="160"/>
      <c r="E553" s="95"/>
      <c r="F553" s="95"/>
      <c r="G553" s="95"/>
      <c r="H553" s="284"/>
      <c r="J553" s="270"/>
      <c r="L553" s="283"/>
    </row>
    <row r="554" spans="2:12">
      <c r="B554" s="45"/>
      <c r="C554" s="24"/>
      <c r="D554" s="160"/>
      <c r="E554" s="95"/>
      <c r="F554" s="95"/>
      <c r="G554" s="95"/>
      <c r="H554" s="284"/>
      <c r="J554" s="270"/>
      <c r="L554" s="283"/>
    </row>
    <row r="555" spans="2:12">
      <c r="B555" s="45"/>
      <c r="C555" s="24"/>
      <c r="D555" s="160"/>
      <c r="E555" s="95"/>
      <c r="F555" s="95"/>
      <c r="G555" s="95"/>
      <c r="H555" s="284"/>
      <c r="J555" s="270"/>
      <c r="L555" s="283"/>
    </row>
    <row r="556" spans="2:12">
      <c r="B556" s="45"/>
      <c r="C556" s="24"/>
      <c r="D556" s="160"/>
      <c r="E556" s="95"/>
      <c r="F556" s="95"/>
      <c r="G556" s="95"/>
      <c r="H556" s="284"/>
      <c r="J556" s="270"/>
      <c r="L556" s="283"/>
    </row>
    <row r="557" spans="2:12" ht="17.25" customHeight="1">
      <c r="B557" s="45"/>
      <c r="C557" s="24"/>
      <c r="D557" s="160"/>
      <c r="E557" s="95"/>
      <c r="F557" s="95"/>
      <c r="G557" s="95"/>
      <c r="H557" s="284"/>
      <c r="J557" s="270"/>
      <c r="L557" s="283"/>
    </row>
    <row r="558" spans="2:12" ht="17.25" customHeight="1">
      <c r="B558" s="45"/>
      <c r="C558" s="24"/>
      <c r="D558" s="160"/>
      <c r="E558" s="95"/>
      <c r="F558" s="95"/>
      <c r="G558" s="95"/>
      <c r="H558" s="284"/>
      <c r="J558" s="270"/>
      <c r="L558" s="283"/>
    </row>
    <row r="559" spans="2:12" ht="17.25" customHeight="1">
      <c r="B559" s="45"/>
      <c r="C559" s="24"/>
      <c r="D559" s="160"/>
      <c r="E559" s="95"/>
      <c r="F559" s="95"/>
      <c r="G559" s="95"/>
      <c r="H559" s="284"/>
      <c r="J559" s="270"/>
      <c r="L559" s="283"/>
    </row>
    <row r="560" spans="2:12" ht="17.25" customHeight="1">
      <c r="B560" s="45"/>
      <c r="C560" s="24"/>
      <c r="D560" s="160"/>
      <c r="E560" s="95"/>
      <c r="F560" s="95"/>
      <c r="G560" s="95"/>
      <c r="H560" s="284"/>
      <c r="J560" s="270"/>
      <c r="L560" s="283"/>
    </row>
    <row r="561" spans="2:12" ht="17.25" customHeight="1">
      <c r="B561" s="45"/>
      <c r="C561" s="24"/>
      <c r="D561" s="160"/>
      <c r="E561" s="95"/>
      <c r="F561" s="95"/>
      <c r="G561" s="95"/>
      <c r="H561" s="284"/>
      <c r="J561" s="270"/>
      <c r="L561" s="283"/>
    </row>
    <row r="562" spans="2:12" ht="17.25" customHeight="1">
      <c r="B562" s="45"/>
      <c r="C562" s="24"/>
      <c r="D562" s="160"/>
      <c r="E562" s="95"/>
      <c r="F562" s="95"/>
      <c r="G562" s="95"/>
      <c r="H562" s="284"/>
      <c r="J562" s="270"/>
      <c r="L562" s="283"/>
    </row>
    <row r="563" spans="2:12">
      <c r="D563" s="95"/>
      <c r="E563" s="95"/>
      <c r="F563" s="95"/>
      <c r="G563" s="95"/>
      <c r="J563" s="270"/>
      <c r="L563" s="283"/>
    </row>
    <row r="564" spans="2:12">
      <c r="D564" s="95"/>
      <c r="E564" s="95"/>
      <c r="F564" s="95"/>
      <c r="G564" s="95"/>
      <c r="J564" s="270"/>
      <c r="L564" s="283"/>
    </row>
    <row r="565" spans="2:12">
      <c r="D565" s="95"/>
      <c r="E565" s="95"/>
      <c r="F565" s="95"/>
      <c r="G565" s="95"/>
      <c r="J565" s="270"/>
      <c r="L565" s="283"/>
    </row>
    <row r="566" spans="2:12">
      <c r="B566" s="43"/>
      <c r="C566" s="152" t="s">
        <v>101</v>
      </c>
      <c r="D566" s="24"/>
      <c r="E566" s="95"/>
      <c r="F566" s="95"/>
      <c r="G566" s="95"/>
      <c r="J566" s="270"/>
      <c r="L566" s="283"/>
    </row>
    <row r="567" spans="2:12">
      <c r="B567" s="2"/>
      <c r="C567" s="153"/>
      <c r="D567" s="2"/>
      <c r="E567" s="95"/>
      <c r="F567" s="95"/>
      <c r="G567" s="95"/>
      <c r="J567" s="270"/>
      <c r="L567" s="283"/>
    </row>
    <row r="568" spans="2:12">
      <c r="B568" s="43"/>
      <c r="C568" s="46"/>
      <c r="D568" s="37" t="s">
        <v>467</v>
      </c>
      <c r="E568" s="161"/>
      <c r="F568" s="161"/>
      <c r="G568" s="95"/>
      <c r="J568" s="270"/>
      <c r="L568" s="283"/>
    </row>
    <row r="569" spans="2:12">
      <c r="B569" s="43"/>
      <c r="C569" s="46"/>
      <c r="D569" s="37"/>
      <c r="E569" s="161"/>
      <c r="F569" s="161"/>
      <c r="G569" s="95"/>
      <c r="J569" s="270"/>
      <c r="L569" s="283"/>
    </row>
    <row r="570" spans="2:12" ht="39.5">
      <c r="B570" s="43"/>
      <c r="C570" s="46"/>
      <c r="D570" s="33" t="s">
        <v>468</v>
      </c>
      <c r="E570" s="161"/>
      <c r="F570" s="161"/>
      <c r="G570" s="95"/>
      <c r="J570" s="98"/>
      <c r="L570" s="283"/>
    </row>
    <row r="571" spans="2:12">
      <c r="B571" s="43"/>
      <c r="C571" s="46"/>
      <c r="D571" s="33"/>
      <c r="E571" s="161"/>
      <c r="F571" s="161"/>
      <c r="G571" s="95"/>
      <c r="J571" s="98"/>
      <c r="L571" s="283"/>
    </row>
    <row r="572" spans="2:12" ht="39.5">
      <c r="B572" s="43"/>
      <c r="C572" s="46"/>
      <c r="D572" s="33" t="s">
        <v>469</v>
      </c>
      <c r="E572" s="161"/>
      <c r="F572" s="161"/>
      <c r="G572" s="95"/>
      <c r="J572" s="98"/>
      <c r="L572" s="283"/>
    </row>
    <row r="573" spans="2:12">
      <c r="B573" s="43"/>
      <c r="C573" s="46"/>
      <c r="D573" s="33"/>
      <c r="E573" s="161"/>
      <c r="F573" s="161"/>
      <c r="G573" s="95"/>
      <c r="J573" s="98"/>
      <c r="L573" s="283"/>
    </row>
    <row r="574" spans="2:12" ht="26.5">
      <c r="B574" s="43"/>
      <c r="C574" s="46"/>
      <c r="D574" s="33" t="s">
        <v>470</v>
      </c>
      <c r="E574" s="161"/>
      <c r="F574" s="161"/>
      <c r="G574" s="95"/>
      <c r="J574" s="98"/>
      <c r="L574" s="283"/>
    </row>
    <row r="575" spans="2:12">
      <c r="B575" s="43"/>
      <c r="C575" s="46"/>
      <c r="D575" s="33"/>
      <c r="E575" s="161"/>
      <c r="F575" s="161"/>
      <c r="G575" s="95"/>
      <c r="J575" s="98"/>
      <c r="L575" s="283"/>
    </row>
    <row r="576" spans="2:12" ht="26.5">
      <c r="B576" s="43"/>
      <c r="C576" s="24"/>
      <c r="D576" s="33" t="s">
        <v>471</v>
      </c>
      <c r="E576" s="161"/>
      <c r="F576" s="161"/>
      <c r="G576" s="95"/>
      <c r="J576" s="98"/>
      <c r="L576" s="283"/>
    </row>
    <row r="577" spans="2:12">
      <c r="B577" s="43"/>
      <c r="C577" s="24"/>
      <c r="D577" s="33"/>
      <c r="E577" s="161"/>
      <c r="F577" s="161"/>
      <c r="G577" s="95"/>
      <c r="J577" s="98"/>
      <c r="L577" s="283"/>
    </row>
    <row r="578" spans="2:12">
      <c r="B578" s="43"/>
      <c r="C578" s="24"/>
      <c r="D578" s="33" t="s">
        <v>472</v>
      </c>
      <c r="E578" s="161"/>
      <c r="F578" s="161"/>
      <c r="G578" s="95"/>
      <c r="J578" s="98"/>
      <c r="L578" s="283"/>
    </row>
    <row r="579" spans="2:12" ht="211">
      <c r="B579" s="43"/>
      <c r="C579" s="24"/>
      <c r="D579" s="92" t="s">
        <v>473</v>
      </c>
      <c r="E579" s="161"/>
      <c r="F579" s="161"/>
      <c r="G579" s="95"/>
      <c r="J579" s="98"/>
      <c r="L579" s="283"/>
    </row>
    <row r="580" spans="2:12">
      <c r="B580" s="43"/>
      <c r="C580" s="24"/>
      <c r="D580" s="33"/>
      <c r="E580" s="161"/>
      <c r="F580" s="161"/>
      <c r="G580" s="95"/>
      <c r="J580" s="98"/>
    </row>
    <row r="581" spans="2:12">
      <c r="B581" s="43"/>
      <c r="C581" s="24"/>
      <c r="D581" s="33" t="s">
        <v>474</v>
      </c>
      <c r="E581" s="161"/>
      <c r="F581" s="161"/>
      <c r="G581" s="95"/>
      <c r="J581" s="98"/>
    </row>
    <row r="582" spans="2:12" ht="221.5">
      <c r="B582" s="43"/>
      <c r="C582" s="24"/>
      <c r="D582" s="92" t="s">
        <v>475</v>
      </c>
      <c r="E582" s="161"/>
      <c r="F582" s="161"/>
      <c r="G582" s="95"/>
      <c r="J582" s="98"/>
    </row>
    <row r="583" spans="2:12">
      <c r="B583" s="43"/>
      <c r="C583" s="24"/>
      <c r="D583" s="33"/>
      <c r="E583" s="161"/>
      <c r="F583" s="161"/>
      <c r="G583" s="95"/>
      <c r="J583" s="98"/>
    </row>
    <row r="584" spans="2:12">
      <c r="B584" s="43"/>
      <c r="C584" s="24"/>
      <c r="D584" s="33"/>
      <c r="E584" s="161"/>
      <c r="F584" s="161"/>
      <c r="G584" s="95"/>
      <c r="J584" s="98"/>
    </row>
    <row r="585" spans="2:12">
      <c r="B585" s="43"/>
      <c r="C585" s="24"/>
      <c r="D585" s="162" t="s">
        <v>476</v>
      </c>
      <c r="E585" s="161"/>
      <c r="F585" s="161"/>
      <c r="G585" s="95"/>
      <c r="J585" s="98"/>
    </row>
    <row r="586" spans="2:12">
      <c r="B586" s="43"/>
      <c r="C586" s="24"/>
      <c r="D586" s="33"/>
      <c r="E586" s="161"/>
      <c r="F586" s="161"/>
      <c r="G586" s="95"/>
      <c r="J586" s="98"/>
    </row>
    <row r="587" spans="2:12">
      <c r="B587" s="43"/>
      <c r="C587" s="24"/>
      <c r="D587" s="47" t="s">
        <v>477</v>
      </c>
      <c r="E587" s="161"/>
      <c r="F587" s="161"/>
      <c r="G587" s="95"/>
      <c r="J587" s="98"/>
    </row>
    <row r="588" spans="2:12" ht="39.5">
      <c r="B588" s="43"/>
      <c r="C588" s="24"/>
      <c r="D588" s="33" t="s">
        <v>478</v>
      </c>
      <c r="E588" s="161"/>
      <c r="F588" s="161"/>
      <c r="G588" s="95"/>
      <c r="J588" s="98"/>
    </row>
    <row r="589" spans="2:12" ht="316">
      <c r="B589" s="43"/>
      <c r="C589" s="24"/>
      <c r="D589" s="92" t="s">
        <v>479</v>
      </c>
      <c r="E589" s="161"/>
      <c r="F589" s="161"/>
      <c r="G589" s="95"/>
      <c r="J589" s="98"/>
    </row>
    <row r="590" spans="2:12">
      <c r="B590" s="43"/>
      <c r="C590" s="24"/>
      <c r="D590" s="90"/>
      <c r="E590" s="161"/>
      <c r="F590" s="161"/>
      <c r="G590" s="95"/>
      <c r="J590" s="98"/>
    </row>
    <row r="591" spans="2:12">
      <c r="B591" s="43"/>
      <c r="C591" s="24"/>
      <c r="D591" s="90"/>
      <c r="E591" s="161"/>
      <c r="F591" s="161"/>
      <c r="G591" s="95"/>
      <c r="J591" s="98"/>
    </row>
    <row r="592" spans="2:12">
      <c r="B592" s="43"/>
      <c r="C592" s="24"/>
      <c r="D592" s="162" t="s">
        <v>480</v>
      </c>
      <c r="E592" s="161"/>
      <c r="F592" s="161"/>
      <c r="G592" s="95"/>
      <c r="J592" s="98"/>
    </row>
    <row r="593" spans="2:10">
      <c r="B593" s="43"/>
      <c r="C593" s="24"/>
      <c r="D593" s="90"/>
      <c r="E593" s="161"/>
      <c r="F593" s="161"/>
      <c r="G593" s="95"/>
      <c r="J593" s="98"/>
    </row>
    <row r="594" spans="2:10">
      <c r="B594" s="43"/>
      <c r="C594" s="24"/>
      <c r="D594" s="90"/>
      <c r="E594" s="161"/>
      <c r="F594" s="161"/>
      <c r="G594" s="95"/>
      <c r="J594" s="98"/>
    </row>
    <row r="595" spans="2:10">
      <c r="B595" s="43"/>
      <c r="C595" s="24"/>
      <c r="D595" s="90"/>
      <c r="E595" s="161"/>
      <c r="F595" s="161"/>
      <c r="G595" s="95"/>
      <c r="J595" s="98"/>
    </row>
    <row r="596" spans="2:10">
      <c r="B596" s="43"/>
      <c r="C596" s="24"/>
      <c r="D596" s="90"/>
      <c r="E596" s="161"/>
      <c r="F596" s="161"/>
      <c r="G596" s="95"/>
      <c r="J596" s="98"/>
    </row>
    <row r="597" spans="2:10">
      <c r="B597" s="43"/>
      <c r="C597" s="24"/>
      <c r="D597" s="90"/>
      <c r="E597" s="161"/>
      <c r="F597" s="161"/>
      <c r="G597" s="95"/>
      <c r="J597" s="98"/>
    </row>
    <row r="598" spans="2:10">
      <c r="B598" s="43"/>
      <c r="C598" s="24"/>
      <c r="D598" s="90"/>
      <c r="E598" s="161"/>
      <c r="F598" s="161"/>
      <c r="G598" s="95"/>
      <c r="J598" s="98"/>
    </row>
    <row r="599" spans="2:10">
      <c r="B599" s="2"/>
      <c r="C599" s="2"/>
      <c r="D599" s="95"/>
      <c r="E599" s="95"/>
      <c r="F599" s="95"/>
      <c r="G599" s="95"/>
      <c r="H599" s="2"/>
      <c r="I599" s="2"/>
      <c r="J599" s="98"/>
    </row>
    <row r="600" spans="2:10">
      <c r="B600" s="2"/>
      <c r="C600" s="2"/>
      <c r="D600" s="95"/>
      <c r="E600" s="95"/>
      <c r="F600" s="95"/>
      <c r="G600" s="95"/>
      <c r="H600" s="2"/>
      <c r="I600" s="2"/>
      <c r="J600" s="98"/>
    </row>
    <row r="601" spans="2:10">
      <c r="B601" s="2"/>
      <c r="C601" s="2"/>
      <c r="D601" s="95"/>
      <c r="E601" s="95"/>
      <c r="F601" s="95"/>
      <c r="G601" s="95"/>
      <c r="H601" s="2"/>
      <c r="I601" s="2"/>
      <c r="J601" s="98"/>
    </row>
    <row r="602" spans="2:10">
      <c r="B602" s="49"/>
      <c r="C602" s="152" t="s">
        <v>1436</v>
      </c>
      <c r="D602" s="33"/>
      <c r="E602" s="95"/>
      <c r="F602" s="95"/>
      <c r="G602" s="95"/>
      <c r="H602" s="2"/>
      <c r="I602" s="2"/>
      <c r="J602" s="98"/>
    </row>
    <row r="603" spans="2:10">
      <c r="B603" s="2"/>
      <c r="C603" s="153"/>
      <c r="D603" s="95"/>
      <c r="E603" s="95"/>
      <c r="F603" s="95"/>
      <c r="G603" s="95"/>
      <c r="H603" s="2"/>
      <c r="I603" s="2"/>
      <c r="J603" s="98"/>
    </row>
    <row r="604" spans="2:10" ht="39.5">
      <c r="B604" s="49"/>
      <c r="C604" s="37"/>
      <c r="D604" s="33" t="s">
        <v>1437</v>
      </c>
      <c r="E604" s="95"/>
      <c r="F604" s="95"/>
      <c r="G604" s="95"/>
      <c r="H604" s="2"/>
      <c r="I604" s="2"/>
      <c r="J604" s="98"/>
    </row>
    <row r="605" spans="2:10">
      <c r="B605" s="2"/>
      <c r="C605" s="2"/>
      <c r="D605" s="95"/>
      <c r="E605" s="95"/>
      <c r="F605" s="95"/>
      <c r="G605" s="95"/>
      <c r="H605" s="2"/>
      <c r="I605" s="2"/>
      <c r="J605" s="98"/>
    </row>
    <row r="606" spans="2:10">
      <c r="B606" s="50"/>
      <c r="C606" s="46" t="s">
        <v>481</v>
      </c>
      <c r="D606" s="33"/>
      <c r="E606" s="95"/>
      <c r="F606" s="95"/>
      <c r="G606" s="95"/>
      <c r="H606" s="2"/>
      <c r="I606" s="2"/>
      <c r="J606" s="98"/>
    </row>
    <row r="607" spans="2:10">
      <c r="B607" s="50"/>
      <c r="C607" s="46"/>
      <c r="D607" s="33" t="s">
        <v>482</v>
      </c>
      <c r="E607" s="95"/>
      <c r="F607" s="95"/>
      <c r="G607" s="95"/>
      <c r="H607" s="2"/>
      <c r="I607" s="2"/>
      <c r="J607" s="98"/>
    </row>
    <row r="608" spans="2:10">
      <c r="B608" s="50"/>
      <c r="C608" s="46"/>
      <c r="D608" s="94" t="s">
        <v>483</v>
      </c>
      <c r="E608" s="95"/>
      <c r="F608" s="95"/>
      <c r="G608" s="95"/>
      <c r="H608" s="2"/>
      <c r="I608" s="2"/>
      <c r="J608" s="98"/>
    </row>
    <row r="609" spans="2:16" ht="26">
      <c r="B609" s="50"/>
      <c r="C609" s="46"/>
      <c r="D609" s="94" t="s">
        <v>484</v>
      </c>
      <c r="E609" s="95"/>
      <c r="F609" s="95"/>
      <c r="G609" s="95"/>
      <c r="H609" s="2"/>
      <c r="I609" s="2"/>
      <c r="J609" s="98"/>
    </row>
    <row r="610" spans="2:16" ht="26">
      <c r="B610" s="50"/>
      <c r="C610" s="46"/>
      <c r="D610" s="94" t="s">
        <v>485</v>
      </c>
      <c r="E610" s="95"/>
      <c r="F610" s="95"/>
      <c r="G610" s="95"/>
      <c r="H610" s="2"/>
      <c r="I610" s="2"/>
      <c r="J610" s="98"/>
    </row>
    <row r="611" spans="2:16">
      <c r="B611" s="2"/>
      <c r="C611" s="153"/>
      <c r="D611" s="95"/>
      <c r="E611" s="95"/>
      <c r="F611" s="95"/>
      <c r="G611" s="95"/>
      <c r="H611" s="2"/>
      <c r="I611" s="2"/>
      <c r="J611" s="98"/>
    </row>
    <row r="612" spans="2:16">
      <c r="B612" s="51"/>
      <c r="C612" s="46" t="s">
        <v>104</v>
      </c>
      <c r="D612" s="33"/>
      <c r="E612" s="163"/>
      <c r="F612" s="163"/>
      <c r="G612" s="95"/>
      <c r="H612" s="2"/>
      <c r="I612" s="2"/>
      <c r="J612" s="98"/>
    </row>
    <row r="613" spans="2:16" ht="26.5">
      <c r="B613" s="51"/>
      <c r="C613" s="46"/>
      <c r="D613" s="33" t="s">
        <v>486</v>
      </c>
      <c r="E613" s="163"/>
      <c r="F613" s="163"/>
      <c r="G613" s="95"/>
      <c r="H613" s="2"/>
      <c r="I613" s="2"/>
      <c r="J613" s="98"/>
    </row>
    <row r="614" spans="2:16">
      <c r="B614" s="51"/>
      <c r="C614" s="46"/>
      <c r="D614" s="33" t="s">
        <v>487</v>
      </c>
      <c r="E614" s="163"/>
      <c r="F614" s="163"/>
      <c r="G614" s="95"/>
      <c r="H614" s="2"/>
      <c r="I614" s="2"/>
      <c r="J614" s="98"/>
    </row>
    <row r="615" spans="2:16" ht="26.5">
      <c r="B615" s="51"/>
      <c r="C615" s="46"/>
      <c r="D615" s="47" t="s">
        <v>488</v>
      </c>
      <c r="E615" s="163"/>
      <c r="F615" s="163"/>
      <c r="G615" s="95"/>
      <c r="H615" s="47" t="s">
        <v>489</v>
      </c>
      <c r="I615" s="96"/>
      <c r="J615" s="113"/>
    </row>
    <row r="616" spans="2:16">
      <c r="B616" s="51"/>
      <c r="C616" s="46"/>
      <c r="D616" s="47"/>
      <c r="E616" s="163"/>
      <c r="F616" s="163"/>
      <c r="G616" s="95"/>
      <c r="H616" s="47"/>
      <c r="I616" s="96"/>
      <c r="J616" s="113"/>
    </row>
    <row r="617" spans="2:16">
      <c r="B617" s="51"/>
      <c r="C617" s="37"/>
      <c r="D617" s="33" t="s">
        <v>490</v>
      </c>
      <c r="E617" s="163"/>
      <c r="F617" s="163"/>
      <c r="G617" s="95"/>
      <c r="H617" s="37" t="s">
        <v>491</v>
      </c>
      <c r="I617" s="2"/>
      <c r="J617" s="37" t="s">
        <v>492</v>
      </c>
      <c r="L617" s="37" t="s">
        <v>493</v>
      </c>
      <c r="N617" s="37" t="s">
        <v>494</v>
      </c>
      <c r="P617" s="37" t="s">
        <v>495</v>
      </c>
    </row>
    <row r="618" spans="2:16" ht="406.5" customHeight="1">
      <c r="B618" s="51"/>
      <c r="C618" s="37"/>
      <c r="D618" s="164" t="s">
        <v>496</v>
      </c>
      <c r="E618" s="163"/>
      <c r="F618" s="163"/>
      <c r="G618" s="95"/>
      <c r="H618" s="165" t="s">
        <v>497</v>
      </c>
      <c r="I618" s="166"/>
      <c r="J618" s="150" t="s">
        <v>498</v>
      </c>
      <c r="L618" s="276" t="s">
        <v>499</v>
      </c>
      <c r="N618" s="276" t="s">
        <v>500</v>
      </c>
      <c r="P618" s="285" t="s">
        <v>501</v>
      </c>
    </row>
    <row r="619" spans="2:16">
      <c r="B619" s="2"/>
      <c r="C619" s="2"/>
      <c r="D619" s="95"/>
      <c r="E619" s="95"/>
      <c r="F619" s="95"/>
      <c r="G619" s="95"/>
      <c r="H619" s="2"/>
      <c r="I619" s="2"/>
      <c r="J619" s="113"/>
      <c r="L619" s="276"/>
      <c r="N619" s="276"/>
      <c r="P619" s="285"/>
    </row>
    <row r="620" spans="2:16">
      <c r="B620" s="2"/>
      <c r="C620" s="2"/>
      <c r="D620" s="95"/>
      <c r="E620" s="95"/>
      <c r="F620" s="95"/>
      <c r="G620" s="95"/>
      <c r="H620" s="2"/>
      <c r="I620" s="2"/>
      <c r="J620" s="113"/>
      <c r="L620" s="276"/>
      <c r="N620" s="276"/>
      <c r="P620" s="285"/>
    </row>
    <row r="621" spans="2:16">
      <c r="B621" s="2"/>
      <c r="C621" s="2"/>
      <c r="D621" s="95"/>
      <c r="E621" s="95"/>
      <c r="F621" s="95"/>
      <c r="G621" s="95"/>
      <c r="H621" s="2"/>
      <c r="I621" s="2"/>
      <c r="J621" s="113"/>
      <c r="L621" s="276"/>
      <c r="N621" s="276"/>
      <c r="P621" s="285"/>
    </row>
    <row r="622" spans="2:16">
      <c r="B622" s="51"/>
      <c r="C622" s="152" t="s">
        <v>502</v>
      </c>
      <c r="D622" s="167"/>
      <c r="E622" s="95"/>
      <c r="F622" s="95"/>
      <c r="G622" s="95"/>
      <c r="H622" s="2"/>
      <c r="I622" s="2"/>
      <c r="J622" s="113"/>
      <c r="L622" s="276"/>
      <c r="N622" s="276"/>
      <c r="P622" s="285"/>
    </row>
    <row r="623" spans="2:16">
      <c r="B623" s="2"/>
      <c r="C623" s="2"/>
      <c r="D623" s="95"/>
      <c r="E623" s="95"/>
      <c r="F623" s="95"/>
      <c r="G623" s="95"/>
      <c r="H623" s="2" t="s">
        <v>503</v>
      </c>
      <c r="I623" s="2"/>
      <c r="J623" s="113"/>
      <c r="L623" s="276"/>
      <c r="N623" s="276"/>
      <c r="P623" s="285"/>
    </row>
    <row r="624" spans="2:16">
      <c r="B624" s="51"/>
      <c r="C624" s="37"/>
      <c r="D624" s="55" t="s">
        <v>504</v>
      </c>
      <c r="E624" s="163"/>
      <c r="F624" s="163"/>
      <c r="G624" s="95"/>
      <c r="H624" s="37" t="s">
        <v>505</v>
      </c>
      <c r="I624" s="2"/>
      <c r="J624" s="113"/>
      <c r="L624" s="276"/>
      <c r="N624" s="276"/>
      <c r="P624" s="285"/>
    </row>
    <row r="625" spans="2:16" ht="26.5">
      <c r="B625" s="51"/>
      <c r="C625" s="37"/>
      <c r="D625" s="33" t="s">
        <v>506</v>
      </c>
      <c r="E625" s="163"/>
      <c r="F625" s="163"/>
      <c r="G625" s="95"/>
      <c r="H625" s="276" t="s">
        <v>507</v>
      </c>
      <c r="I625" s="2"/>
      <c r="J625" s="113"/>
      <c r="L625" s="276"/>
      <c r="N625" s="276"/>
      <c r="P625" s="285"/>
    </row>
    <row r="626" spans="2:16">
      <c r="B626" s="51"/>
      <c r="C626" s="37"/>
      <c r="D626" s="33" t="s">
        <v>508</v>
      </c>
      <c r="E626" s="163"/>
      <c r="F626" s="163"/>
      <c r="G626" s="95"/>
      <c r="H626" s="286"/>
      <c r="I626" s="2"/>
      <c r="J626" s="113"/>
      <c r="L626" s="276"/>
      <c r="N626" s="276"/>
      <c r="P626" s="285"/>
    </row>
    <row r="627" spans="2:16">
      <c r="B627" s="51"/>
      <c r="C627" s="37"/>
      <c r="D627" s="48" t="s">
        <v>509</v>
      </c>
      <c r="E627" s="163"/>
      <c r="F627" s="163"/>
      <c r="G627" s="95"/>
      <c r="H627" s="286"/>
      <c r="I627" s="2"/>
      <c r="J627" s="113"/>
      <c r="L627" s="276"/>
      <c r="N627" s="276"/>
      <c r="P627" s="285"/>
    </row>
    <row r="628" spans="2:16">
      <c r="B628" s="51"/>
      <c r="C628" s="37"/>
      <c r="D628" s="48" t="s">
        <v>510</v>
      </c>
      <c r="E628" s="163"/>
      <c r="F628" s="163"/>
      <c r="G628" s="95"/>
      <c r="H628" s="286"/>
      <c r="I628" s="2"/>
      <c r="J628" s="113"/>
      <c r="L628" s="276"/>
      <c r="N628" s="276"/>
      <c r="P628" s="285"/>
    </row>
    <row r="629" spans="2:16">
      <c r="B629" s="51"/>
      <c r="C629" s="37"/>
      <c r="D629" s="33" t="s">
        <v>511</v>
      </c>
      <c r="E629" s="163"/>
      <c r="F629" s="163"/>
      <c r="G629" s="95"/>
      <c r="H629" s="286"/>
      <c r="I629" s="2"/>
      <c r="J629" s="113"/>
      <c r="L629" s="276"/>
      <c r="N629" s="276"/>
      <c r="P629" s="285"/>
    </row>
    <row r="630" spans="2:16" ht="150" customHeight="1">
      <c r="B630" s="51"/>
      <c r="C630" s="168"/>
      <c r="D630" s="140" t="s">
        <v>512</v>
      </c>
      <c r="E630" s="163"/>
      <c r="F630" s="163"/>
      <c r="G630" s="95"/>
      <c r="H630" s="286"/>
      <c r="I630" s="2"/>
      <c r="J630" s="113"/>
      <c r="L630" s="276"/>
      <c r="N630" s="276"/>
      <c r="P630" s="285"/>
    </row>
    <row r="631" spans="2:16">
      <c r="B631" s="51"/>
      <c r="C631" s="37"/>
      <c r="D631" s="55" t="s">
        <v>513</v>
      </c>
      <c r="E631" s="163"/>
      <c r="F631" s="163"/>
      <c r="G631" s="95"/>
      <c r="H631" s="37" t="s">
        <v>514</v>
      </c>
      <c r="I631" s="2"/>
      <c r="J631" s="113"/>
      <c r="L631" s="276"/>
      <c r="N631" s="276"/>
      <c r="P631" s="285"/>
    </row>
    <row r="632" spans="2:16" ht="179.5">
      <c r="B632" s="51"/>
      <c r="C632" s="37"/>
      <c r="D632" s="92" t="s">
        <v>515</v>
      </c>
      <c r="E632" s="163"/>
      <c r="F632" s="163"/>
      <c r="G632" s="95"/>
      <c r="H632" s="150" t="s">
        <v>516</v>
      </c>
      <c r="I632" s="2"/>
      <c r="J632" s="113"/>
      <c r="L632" s="276"/>
      <c r="N632" s="276"/>
      <c r="P632" s="285"/>
    </row>
    <row r="633" spans="2:16">
      <c r="B633" s="51"/>
      <c r="C633" s="37"/>
      <c r="D633" s="33"/>
      <c r="E633" s="163"/>
      <c r="F633" s="163"/>
      <c r="G633" s="95"/>
      <c r="H633" s="37" t="s">
        <v>517</v>
      </c>
      <c r="I633" s="2"/>
      <c r="J633" s="113"/>
      <c r="L633" s="276"/>
      <c r="N633" s="164"/>
    </row>
    <row r="634" spans="2:16" ht="14.5" customHeight="1">
      <c r="B634" s="51"/>
      <c r="C634" s="37"/>
      <c r="D634" s="55" t="s">
        <v>518</v>
      </c>
      <c r="E634" s="163"/>
      <c r="F634" s="163"/>
      <c r="G634" s="95"/>
      <c r="H634" s="276" t="s">
        <v>519</v>
      </c>
      <c r="I634" s="2"/>
      <c r="J634" s="113"/>
      <c r="L634" s="150"/>
      <c r="N634" s="164"/>
    </row>
    <row r="635" spans="2:16">
      <c r="B635" s="51"/>
      <c r="C635" s="37"/>
      <c r="D635" s="169" t="s">
        <v>520</v>
      </c>
      <c r="E635" s="163"/>
      <c r="F635" s="163"/>
      <c r="G635" s="95"/>
      <c r="H635" s="276"/>
      <c r="I635" s="2"/>
      <c r="J635" s="113"/>
      <c r="L635" s="150"/>
      <c r="N635" s="164"/>
    </row>
    <row r="636" spans="2:16">
      <c r="B636" s="51"/>
      <c r="C636" s="37"/>
      <c r="D636" s="47" t="s">
        <v>521</v>
      </c>
      <c r="E636" s="163"/>
      <c r="F636" s="163"/>
      <c r="G636" s="95"/>
      <c r="H636" s="276"/>
      <c r="I636" s="2"/>
      <c r="J636" s="113"/>
      <c r="L636" s="150"/>
      <c r="N636" s="164"/>
    </row>
    <row r="637" spans="2:16" ht="39.5">
      <c r="B637" s="51"/>
      <c r="C637" s="37"/>
      <c r="D637" s="47" t="s">
        <v>522</v>
      </c>
      <c r="E637" s="163"/>
      <c r="F637" s="163"/>
      <c r="G637" s="95"/>
      <c r="H637" s="276"/>
      <c r="I637" s="2"/>
      <c r="J637" s="113"/>
      <c r="L637" s="150"/>
      <c r="N637" s="164"/>
    </row>
    <row r="638" spans="2:16">
      <c r="B638" s="51"/>
      <c r="C638" s="37"/>
      <c r="D638" s="170" t="s">
        <v>523</v>
      </c>
      <c r="E638" s="163"/>
      <c r="F638" s="163"/>
      <c r="G638" s="95"/>
      <c r="H638" s="276"/>
      <c r="I638" s="2"/>
      <c r="J638" s="113"/>
      <c r="L638" s="150"/>
      <c r="N638" s="164"/>
    </row>
    <row r="639" spans="2:16">
      <c r="B639" s="51"/>
      <c r="C639" s="37"/>
      <c r="D639" s="143"/>
      <c r="E639" s="163"/>
      <c r="F639" s="163"/>
      <c r="G639" s="95"/>
      <c r="H639" s="276"/>
      <c r="I639" s="2"/>
      <c r="J639" s="113"/>
      <c r="L639" s="150"/>
      <c r="N639" s="164"/>
    </row>
    <row r="640" spans="2:16">
      <c r="B640" s="51"/>
      <c r="C640" s="37"/>
      <c r="D640" s="33"/>
      <c r="E640" s="163"/>
      <c r="F640" s="163"/>
      <c r="G640" s="95"/>
      <c r="H640" s="276"/>
      <c r="I640" s="2"/>
      <c r="J640" s="113"/>
      <c r="L640" s="150"/>
      <c r="N640" s="164"/>
    </row>
    <row r="641" spans="2:14">
      <c r="B641" s="51"/>
      <c r="C641" s="37"/>
      <c r="D641" s="55" t="s">
        <v>524</v>
      </c>
      <c r="E641" s="163"/>
      <c r="F641" s="163"/>
      <c r="G641" s="95"/>
      <c r="H641" s="164"/>
      <c r="I641" s="2"/>
      <c r="J641" s="113"/>
      <c r="L641" s="150"/>
      <c r="N641" s="164"/>
    </row>
    <row r="642" spans="2:14">
      <c r="B642" s="51"/>
      <c r="C642" s="37"/>
      <c r="D642" s="33" t="s">
        <v>525</v>
      </c>
      <c r="E642" s="163"/>
      <c r="F642" s="163"/>
      <c r="G642" s="95"/>
      <c r="H642" s="37" t="s">
        <v>526</v>
      </c>
      <c r="I642" s="2"/>
      <c r="J642" s="113"/>
      <c r="L642" s="150"/>
      <c r="N642" s="164"/>
    </row>
    <row r="643" spans="2:14">
      <c r="B643" s="51"/>
      <c r="C643" s="37"/>
      <c r="D643" s="33"/>
      <c r="E643" s="163"/>
      <c r="F643" s="163"/>
      <c r="G643" s="95"/>
      <c r="H643" s="42" t="s">
        <v>527</v>
      </c>
      <c r="I643" s="2"/>
      <c r="J643" s="113"/>
      <c r="L643" s="150"/>
      <c r="N643" s="164"/>
    </row>
    <row r="644" spans="2:14">
      <c r="B644" s="51"/>
      <c r="C644" s="37"/>
      <c r="D644" s="33"/>
      <c r="E644" s="163"/>
      <c r="F644" s="163"/>
      <c r="G644" s="95"/>
      <c r="H644" s="42" t="s">
        <v>528</v>
      </c>
      <c r="I644" s="2"/>
      <c r="J644" s="113"/>
      <c r="L644" s="150"/>
      <c r="N644" s="164"/>
    </row>
    <row r="645" spans="2:14">
      <c r="B645" s="51"/>
      <c r="C645" s="37"/>
      <c r="D645" s="55" t="s">
        <v>529</v>
      </c>
      <c r="E645" s="163"/>
      <c r="F645" s="163"/>
      <c r="G645" s="95"/>
      <c r="H645" s="42" t="s">
        <v>530</v>
      </c>
      <c r="I645" s="2"/>
      <c r="J645" s="113"/>
      <c r="L645" s="103"/>
      <c r="N645" s="103"/>
    </row>
    <row r="646" spans="2:14">
      <c r="B646" s="51"/>
      <c r="C646" s="37"/>
      <c r="D646" s="47" t="s">
        <v>531</v>
      </c>
      <c r="E646" s="163"/>
      <c r="F646" s="163"/>
      <c r="G646" s="95"/>
      <c r="H646" s="42" t="s">
        <v>532</v>
      </c>
      <c r="I646" s="2"/>
      <c r="J646" s="113"/>
      <c r="L646" s="103"/>
      <c r="N646" s="103"/>
    </row>
    <row r="647" spans="2:14" ht="26.5">
      <c r="B647" s="51"/>
      <c r="C647" s="37"/>
      <c r="D647" s="48" t="s">
        <v>533</v>
      </c>
      <c r="E647" s="163"/>
      <c r="F647" s="163"/>
      <c r="G647" s="95"/>
      <c r="H647" s="47" t="s">
        <v>534</v>
      </c>
      <c r="I647" s="2"/>
      <c r="J647" s="113"/>
      <c r="L647" s="103"/>
      <c r="N647" s="103"/>
    </row>
    <row r="648" spans="2:14">
      <c r="B648" s="51"/>
      <c r="C648" s="37"/>
      <c r="D648" s="33" t="s">
        <v>535</v>
      </c>
      <c r="E648" s="163"/>
      <c r="F648" s="163"/>
      <c r="G648" s="95"/>
      <c r="H648" s="42"/>
      <c r="I648" s="2"/>
      <c r="J648" s="113"/>
      <c r="L648" s="103"/>
      <c r="N648" s="103"/>
    </row>
    <row r="649" spans="2:14">
      <c r="B649" s="51"/>
      <c r="C649" s="37"/>
      <c r="D649" s="33" t="s">
        <v>536</v>
      </c>
      <c r="E649" s="163"/>
      <c r="F649" s="163"/>
      <c r="G649" s="95"/>
      <c r="H649" s="42" t="s">
        <v>537</v>
      </c>
      <c r="I649" s="2"/>
      <c r="J649" s="113"/>
      <c r="L649" s="103"/>
      <c r="N649" s="103"/>
    </row>
    <row r="650" spans="2:14">
      <c r="B650" s="51"/>
      <c r="C650" s="37"/>
      <c r="D650" s="33" t="s">
        <v>538</v>
      </c>
      <c r="E650" s="163"/>
      <c r="F650" s="163"/>
      <c r="G650" s="95"/>
      <c r="H650" s="171" t="s">
        <v>539</v>
      </c>
      <c r="I650" s="2"/>
      <c r="J650" s="113"/>
      <c r="L650" s="103"/>
      <c r="N650" s="103"/>
    </row>
    <row r="651" spans="2:14">
      <c r="B651" s="51"/>
      <c r="C651" s="37"/>
      <c r="D651" s="33"/>
      <c r="E651" s="163"/>
      <c r="F651" s="163"/>
      <c r="G651" s="95"/>
      <c r="H651" s="42"/>
      <c r="I651" s="2"/>
      <c r="J651" s="113"/>
      <c r="L651" s="103"/>
      <c r="N651" s="103"/>
    </row>
    <row r="652" spans="2:14">
      <c r="B652" s="51"/>
      <c r="C652" s="37"/>
      <c r="D652" s="172" t="s">
        <v>540</v>
      </c>
      <c r="E652" s="163"/>
      <c r="F652" s="163"/>
      <c r="G652" s="95"/>
      <c r="H652" s="37"/>
      <c r="I652" s="2"/>
      <c r="J652" s="113"/>
      <c r="L652" s="103"/>
      <c r="N652" s="103"/>
    </row>
    <row r="653" spans="2:14">
      <c r="B653" s="51"/>
      <c r="C653" s="37"/>
      <c r="D653" s="33"/>
      <c r="E653" s="163"/>
      <c r="F653" s="163"/>
      <c r="G653" s="95"/>
      <c r="H653" s="37"/>
      <c r="I653" s="2"/>
      <c r="J653" s="113"/>
      <c r="L653" s="103"/>
      <c r="N653" s="103"/>
    </row>
    <row r="654" spans="2:14">
      <c r="B654" s="2"/>
      <c r="C654" s="2"/>
      <c r="D654" s="95"/>
      <c r="E654" s="95"/>
      <c r="F654" s="95"/>
      <c r="G654" s="95"/>
      <c r="H654" s="2"/>
      <c r="I654" s="2"/>
      <c r="J654" s="113"/>
      <c r="L654" s="103"/>
      <c r="N654" s="103"/>
    </row>
    <row r="655" spans="2:14">
      <c r="B655" s="2"/>
      <c r="C655" s="2"/>
      <c r="D655" s="95"/>
      <c r="E655" s="95"/>
      <c r="F655" s="95"/>
      <c r="G655" s="95"/>
      <c r="H655" s="2"/>
      <c r="I655" s="2"/>
      <c r="J655" s="113"/>
      <c r="L655" s="103"/>
      <c r="N655" s="103"/>
    </row>
    <row r="656" spans="2:14">
      <c r="B656" s="2"/>
      <c r="C656" s="2"/>
      <c r="D656" s="95"/>
      <c r="E656" s="95"/>
      <c r="F656" s="95"/>
      <c r="G656" s="95"/>
      <c r="H656" s="2"/>
      <c r="I656" s="2"/>
      <c r="J656" s="113"/>
      <c r="L656" s="103"/>
      <c r="N656" s="103"/>
    </row>
    <row r="657" spans="2:14">
      <c r="B657" s="43"/>
      <c r="C657" s="152" t="s">
        <v>541</v>
      </c>
      <c r="D657" s="24"/>
      <c r="E657" s="173"/>
      <c r="F657" s="173"/>
      <c r="G657" s="95"/>
      <c r="H657" s="2"/>
      <c r="I657" s="2"/>
      <c r="J657" s="113"/>
      <c r="L657" s="103"/>
      <c r="N657" s="103"/>
    </row>
    <row r="658" spans="2:14">
      <c r="B658" s="51"/>
      <c r="C658" s="37"/>
      <c r="D658" s="33"/>
      <c r="E658" s="173"/>
      <c r="F658" s="173"/>
      <c r="G658" s="95"/>
      <c r="H658" s="2"/>
      <c r="I658" s="2"/>
      <c r="J658" s="113"/>
      <c r="L658" s="103"/>
      <c r="N658" s="103"/>
    </row>
    <row r="659" spans="2:14">
      <c r="B659" s="51"/>
      <c r="C659" s="37"/>
      <c r="D659" s="174" t="s">
        <v>542</v>
      </c>
      <c r="E659" s="173"/>
      <c r="F659" s="173"/>
      <c r="G659" s="95"/>
      <c r="H659" s="2"/>
      <c r="I659" s="2"/>
      <c r="J659" s="113"/>
      <c r="L659" s="103"/>
      <c r="N659" s="103"/>
    </row>
    <row r="660" spans="2:14">
      <c r="B660" s="51"/>
      <c r="C660" s="37"/>
      <c r="D660" s="175" t="s">
        <v>543</v>
      </c>
      <c r="E660" s="173"/>
      <c r="F660" s="173"/>
      <c r="G660" s="95"/>
      <c r="H660" s="2"/>
      <c r="I660" s="2"/>
      <c r="J660" s="113"/>
      <c r="L660" s="103"/>
      <c r="N660" s="103"/>
    </row>
    <row r="661" spans="2:14">
      <c r="B661" s="51"/>
      <c r="C661" s="37"/>
      <c r="D661" s="162"/>
      <c r="E661" s="173"/>
      <c r="F661" s="173"/>
      <c r="G661" s="95"/>
      <c r="H661" s="2"/>
      <c r="I661" s="2"/>
      <c r="J661" s="113"/>
      <c r="L661" s="103"/>
      <c r="N661" s="103"/>
    </row>
    <row r="662" spans="2:14">
      <c r="B662" s="51"/>
      <c r="C662" s="37"/>
      <c r="D662" s="162"/>
      <c r="E662" s="173"/>
      <c r="F662" s="173"/>
      <c r="G662" s="95"/>
      <c r="H662" s="2" t="s">
        <v>544</v>
      </c>
      <c r="I662" s="2"/>
      <c r="J662" s="113"/>
      <c r="L662" s="103"/>
      <c r="N662" s="103"/>
    </row>
    <row r="663" spans="2:14" ht="24.5">
      <c r="B663" s="51"/>
      <c r="C663" s="37"/>
      <c r="D663" s="162" t="s">
        <v>545</v>
      </c>
      <c r="E663" s="173"/>
      <c r="F663" s="173"/>
      <c r="G663" s="95"/>
      <c r="H663" s="176" t="s">
        <v>546</v>
      </c>
      <c r="I663" s="2"/>
      <c r="J663" s="113"/>
      <c r="L663" s="103"/>
      <c r="N663" s="103"/>
    </row>
    <row r="664" spans="2:14">
      <c r="B664" s="51"/>
      <c r="C664" s="37"/>
      <c r="D664" s="91"/>
      <c r="E664" s="173"/>
      <c r="F664" s="173"/>
      <c r="G664" s="95"/>
      <c r="H664" s="277" t="s">
        <v>547</v>
      </c>
      <c r="I664" s="2"/>
      <c r="J664" s="113"/>
      <c r="L664" s="103"/>
      <c r="N664" s="103"/>
    </row>
    <row r="665" spans="2:14">
      <c r="B665" s="51"/>
      <c r="C665" s="37"/>
      <c r="D665" s="178"/>
      <c r="E665" s="173"/>
      <c r="F665" s="173"/>
      <c r="G665" s="95"/>
      <c r="H665" s="278"/>
      <c r="I665" s="2"/>
      <c r="J665" s="113"/>
      <c r="L665" s="103"/>
      <c r="N665" s="103"/>
    </row>
    <row r="666" spans="2:14">
      <c r="B666" s="51"/>
      <c r="C666" s="37"/>
      <c r="D666" s="162"/>
      <c r="E666" s="173"/>
      <c r="F666" s="173"/>
      <c r="G666" s="95"/>
      <c r="H666" s="278"/>
      <c r="I666" s="2"/>
      <c r="J666" s="113"/>
      <c r="L666" s="103"/>
      <c r="N666" s="103"/>
    </row>
    <row r="667" spans="2:14">
      <c r="B667" s="51"/>
      <c r="C667" s="37"/>
      <c r="D667" s="33"/>
      <c r="E667" s="173"/>
      <c r="F667" s="173"/>
      <c r="G667" s="95"/>
      <c r="H667" s="278"/>
      <c r="I667" s="2"/>
      <c r="J667" s="113"/>
      <c r="L667" s="103"/>
      <c r="N667" s="103"/>
    </row>
    <row r="668" spans="2:14">
      <c r="B668" s="2"/>
      <c r="C668" s="2"/>
      <c r="D668" s="95"/>
      <c r="E668" s="95"/>
      <c r="F668" s="95"/>
      <c r="G668" s="95"/>
      <c r="H668" s="278"/>
      <c r="I668" s="2"/>
      <c r="J668" s="113"/>
      <c r="L668" s="103"/>
      <c r="N668" s="103"/>
    </row>
    <row r="669" spans="2:14">
      <c r="B669" s="2"/>
      <c r="C669" s="2"/>
      <c r="D669" s="95"/>
      <c r="E669" s="95"/>
      <c r="F669" s="95"/>
      <c r="G669" s="95"/>
      <c r="H669" s="278"/>
      <c r="I669" s="2"/>
      <c r="J669" s="113"/>
      <c r="L669" s="103"/>
      <c r="N669" s="103"/>
    </row>
    <row r="670" spans="2:14">
      <c r="B670" s="2"/>
      <c r="C670" s="2"/>
      <c r="D670" s="95"/>
      <c r="E670" s="95"/>
      <c r="F670" s="95"/>
      <c r="G670" s="95"/>
      <c r="H670" s="278"/>
      <c r="I670" s="2"/>
      <c r="J670" s="113"/>
      <c r="L670" s="103"/>
      <c r="N670" s="103"/>
    </row>
    <row r="671" spans="2:14">
      <c r="B671" s="179"/>
      <c r="C671" s="152" t="s">
        <v>548</v>
      </c>
      <c r="D671" s="33"/>
      <c r="E671" s="163"/>
      <c r="F671" s="163"/>
      <c r="G671" s="95"/>
      <c r="H671" s="278"/>
      <c r="I671" s="2"/>
      <c r="J671" s="113"/>
      <c r="L671" s="103"/>
      <c r="N671" s="103"/>
    </row>
    <row r="672" spans="2:14">
      <c r="B672" s="179"/>
      <c r="C672" s="37"/>
      <c r="D672" s="33"/>
      <c r="E672" s="163"/>
      <c r="F672" s="163"/>
      <c r="G672" s="95"/>
      <c r="H672" s="278"/>
      <c r="I672" s="2"/>
      <c r="J672" s="113"/>
      <c r="L672" s="103"/>
      <c r="N672" s="103"/>
    </row>
    <row r="673" spans="2:14">
      <c r="B673" s="179"/>
      <c r="C673" s="37"/>
      <c r="D673" s="91" t="s">
        <v>1438</v>
      </c>
      <c r="E673" s="163"/>
      <c r="F673" s="163"/>
      <c r="G673" s="95"/>
      <c r="H673" s="278"/>
      <c r="I673" s="2"/>
      <c r="J673" s="113"/>
      <c r="L673" s="103"/>
      <c r="N673" s="103"/>
    </row>
    <row r="674" spans="2:14">
      <c r="B674" s="179"/>
      <c r="C674" s="37"/>
      <c r="D674" s="180" t="s">
        <v>549</v>
      </c>
      <c r="E674" s="163"/>
      <c r="F674" s="163"/>
      <c r="G674" s="95"/>
      <c r="H674" s="278"/>
      <c r="I674" s="2"/>
      <c r="J674" s="113"/>
      <c r="L674" s="103"/>
      <c r="N674" s="103"/>
    </row>
    <row r="675" spans="2:14">
      <c r="B675" s="179"/>
      <c r="C675" s="37"/>
      <c r="D675" s="279" t="s">
        <v>550</v>
      </c>
      <c r="E675" s="163"/>
      <c r="F675" s="163"/>
      <c r="G675" s="95"/>
      <c r="H675" s="278"/>
      <c r="I675" s="2"/>
      <c r="J675" s="113"/>
      <c r="L675" s="103"/>
      <c r="N675" s="103"/>
    </row>
    <row r="676" spans="2:14">
      <c r="B676" s="179"/>
      <c r="C676" s="37"/>
      <c r="D676" s="280"/>
      <c r="E676" s="163"/>
      <c r="F676" s="163"/>
      <c r="G676" s="95"/>
      <c r="H676" s="278"/>
      <c r="I676" s="2"/>
      <c r="J676" s="113"/>
      <c r="L676" s="103"/>
      <c r="N676" s="103"/>
    </row>
    <row r="677" spans="2:14">
      <c r="B677" s="179"/>
      <c r="C677" s="37"/>
      <c r="D677" s="280"/>
      <c r="E677" s="163"/>
      <c r="F677" s="163"/>
      <c r="G677" s="95"/>
      <c r="H677" s="278"/>
      <c r="I677" s="2"/>
      <c r="J677" s="113"/>
      <c r="L677" s="103"/>
      <c r="N677" s="103"/>
    </row>
    <row r="678" spans="2:14">
      <c r="B678" s="179"/>
      <c r="C678" s="37"/>
      <c r="D678" s="280"/>
      <c r="E678" s="163"/>
      <c r="F678" s="163"/>
      <c r="G678" s="95"/>
      <c r="H678" s="278"/>
      <c r="I678" s="2"/>
      <c r="J678" s="113"/>
      <c r="L678" s="103"/>
      <c r="N678" s="103"/>
    </row>
    <row r="679" spans="2:14">
      <c r="B679" s="179"/>
      <c r="C679" s="37"/>
      <c r="D679" s="280"/>
      <c r="E679" s="163"/>
      <c r="F679" s="163"/>
      <c r="G679" s="95"/>
      <c r="H679" s="278"/>
      <c r="I679" s="2"/>
      <c r="J679" s="113"/>
      <c r="L679" s="103"/>
      <c r="N679" s="103"/>
    </row>
    <row r="680" spans="2:14">
      <c r="B680" s="179"/>
      <c r="C680" s="37"/>
      <c r="D680" s="280"/>
      <c r="E680" s="163"/>
      <c r="F680" s="163"/>
      <c r="G680" s="95"/>
      <c r="H680" s="278"/>
      <c r="I680" s="2"/>
      <c r="J680" s="113"/>
      <c r="L680" s="103"/>
      <c r="N680" s="103"/>
    </row>
    <row r="681" spans="2:14">
      <c r="B681" s="179"/>
      <c r="C681" s="37"/>
      <c r="D681" s="280"/>
      <c r="E681" s="163"/>
      <c r="F681" s="163"/>
      <c r="G681" s="95"/>
      <c r="H681" s="278"/>
      <c r="I681" s="2"/>
      <c r="J681" s="113"/>
      <c r="L681" s="103"/>
      <c r="N681" s="103"/>
    </row>
    <row r="682" spans="2:14">
      <c r="B682" s="179"/>
      <c r="C682" s="37"/>
      <c r="D682" s="280"/>
      <c r="E682" s="163"/>
      <c r="F682" s="163"/>
      <c r="G682" s="95"/>
      <c r="H682" s="278"/>
      <c r="I682" s="2"/>
      <c r="J682" s="113"/>
      <c r="L682" s="103"/>
      <c r="N682" s="103"/>
    </row>
    <row r="683" spans="2:14">
      <c r="B683" s="179"/>
      <c r="C683" s="37"/>
      <c r="D683" s="280"/>
      <c r="E683" s="163"/>
      <c r="F683" s="163"/>
      <c r="G683" s="95"/>
      <c r="H683" s="278"/>
      <c r="I683" s="2"/>
      <c r="J683" s="113"/>
      <c r="L683" s="103"/>
      <c r="N683" s="103"/>
    </row>
    <row r="684" spans="2:14">
      <c r="B684" s="179"/>
      <c r="C684" s="37"/>
      <c r="D684" s="280"/>
      <c r="E684" s="163"/>
      <c r="F684" s="163"/>
      <c r="G684" s="95"/>
      <c r="H684" s="278"/>
      <c r="I684" s="2"/>
      <c r="J684" s="113"/>
      <c r="L684" s="103"/>
      <c r="N684" s="103"/>
    </row>
    <row r="685" spans="2:14">
      <c r="B685" s="179"/>
      <c r="C685" s="37"/>
      <c r="D685" s="280"/>
      <c r="E685" s="163"/>
      <c r="F685" s="163"/>
      <c r="G685" s="95"/>
      <c r="H685" s="278"/>
      <c r="I685" s="2"/>
      <c r="J685" s="181"/>
      <c r="L685" s="103"/>
      <c r="N685" s="103"/>
    </row>
    <row r="686" spans="2:14">
      <c r="B686" s="179"/>
      <c r="C686" s="37"/>
      <c r="D686" s="280"/>
      <c r="E686" s="163"/>
      <c r="F686" s="163"/>
      <c r="G686" s="95"/>
      <c r="H686" s="278"/>
      <c r="I686" s="2"/>
      <c r="J686" s="181"/>
      <c r="L686" s="103"/>
      <c r="N686" s="103"/>
    </row>
    <row r="687" spans="2:14">
      <c r="B687" s="179"/>
      <c r="C687" s="37"/>
      <c r="D687" s="280"/>
      <c r="E687" s="163"/>
      <c r="F687" s="163"/>
      <c r="G687" s="95"/>
      <c r="H687" s="278"/>
      <c r="I687" s="2"/>
      <c r="J687" s="181"/>
      <c r="L687" s="103"/>
      <c r="N687" s="103"/>
    </row>
    <row r="688" spans="2:14">
      <c r="B688" s="179"/>
      <c r="C688" s="37"/>
      <c r="D688" s="280"/>
      <c r="E688" s="163"/>
      <c r="F688" s="163"/>
      <c r="G688" s="95"/>
      <c r="H688" s="278"/>
      <c r="I688" s="2"/>
      <c r="J688" s="181"/>
      <c r="L688" s="103"/>
      <c r="N688" s="103"/>
    </row>
    <row r="689" spans="2:16">
      <c r="B689" s="179"/>
      <c r="C689" s="37"/>
      <c r="D689" s="280"/>
      <c r="E689" s="163"/>
      <c r="F689" s="163"/>
      <c r="G689" s="95"/>
      <c r="H689" s="278"/>
      <c r="I689" s="2"/>
      <c r="J689" s="181"/>
      <c r="L689" s="103"/>
      <c r="N689" s="103"/>
    </row>
    <row r="690" spans="2:16">
      <c r="B690" s="179"/>
      <c r="C690" s="37"/>
      <c r="D690" s="280"/>
      <c r="E690" s="163"/>
      <c r="F690" s="163"/>
      <c r="G690" s="95"/>
      <c r="H690" s="278"/>
      <c r="I690" s="2"/>
      <c r="J690" s="181"/>
      <c r="L690" s="103"/>
      <c r="N690" s="103"/>
    </row>
    <row r="691" spans="2:16">
      <c r="B691" s="179"/>
      <c r="C691" s="37"/>
      <c r="D691" s="280"/>
      <c r="E691" s="163"/>
      <c r="F691" s="163"/>
      <c r="G691" s="95"/>
      <c r="H691" s="278"/>
      <c r="I691" s="2"/>
      <c r="J691" s="181"/>
      <c r="L691" s="103"/>
      <c r="N691" s="103"/>
    </row>
    <row r="692" spans="2:16">
      <c r="B692" s="179"/>
      <c r="C692" s="37"/>
      <c r="D692" s="280"/>
      <c r="E692" s="163"/>
      <c r="F692" s="163"/>
      <c r="G692" s="95"/>
      <c r="H692" s="278"/>
      <c r="I692" s="2"/>
      <c r="J692" s="181"/>
      <c r="L692" s="103"/>
      <c r="N692" s="103"/>
    </row>
    <row r="693" spans="2:16">
      <c r="B693" s="179"/>
      <c r="C693" s="37"/>
      <c r="D693" s="280"/>
      <c r="E693" s="163"/>
      <c r="F693" s="163"/>
      <c r="G693" s="95"/>
      <c r="H693" s="278"/>
      <c r="I693" s="2"/>
      <c r="J693" s="181"/>
      <c r="L693" s="103"/>
      <c r="N693" s="103"/>
    </row>
    <row r="694" spans="2:16">
      <c r="B694" s="179"/>
      <c r="C694" s="37"/>
      <c r="D694" s="280"/>
      <c r="E694" s="163"/>
      <c r="F694" s="163"/>
      <c r="G694" s="95"/>
      <c r="H694" s="278"/>
      <c r="I694" s="2"/>
      <c r="J694" s="181"/>
      <c r="L694" s="103"/>
      <c r="N694" s="103"/>
    </row>
    <row r="695" spans="2:16">
      <c r="B695" s="179"/>
      <c r="C695" s="37"/>
      <c r="D695" s="280"/>
      <c r="E695" s="163"/>
      <c r="F695" s="163"/>
      <c r="G695" s="95"/>
      <c r="H695" s="278"/>
      <c r="I695" s="2"/>
      <c r="J695" s="181"/>
      <c r="L695" s="103"/>
      <c r="N695" s="103"/>
    </row>
    <row r="696" spans="2:16">
      <c r="B696" s="2"/>
      <c r="C696" s="2"/>
      <c r="D696" s="95"/>
      <c r="E696" s="95"/>
      <c r="F696" s="95"/>
      <c r="G696" s="95"/>
      <c r="H696" s="2"/>
      <c r="I696" s="2"/>
      <c r="J696" s="181"/>
      <c r="L696" s="103"/>
      <c r="N696" s="103"/>
    </row>
    <row r="697" spans="2:16">
      <c r="B697" s="2"/>
      <c r="C697" s="2"/>
      <c r="D697" s="95"/>
      <c r="E697" s="95"/>
      <c r="F697" s="95"/>
      <c r="G697" s="95"/>
      <c r="H697" s="2"/>
      <c r="I697" s="2"/>
      <c r="J697" s="181"/>
      <c r="L697" s="103"/>
      <c r="N697" s="103"/>
    </row>
    <row r="698" spans="2:16">
      <c r="B698" s="2"/>
      <c r="C698" s="2"/>
      <c r="D698" s="95"/>
      <c r="E698" s="95"/>
      <c r="F698" s="95"/>
      <c r="G698" s="95"/>
      <c r="H698" s="2"/>
      <c r="I698" s="2"/>
      <c r="J698" s="181"/>
      <c r="L698" s="103"/>
      <c r="N698" s="103"/>
    </row>
    <row r="699" spans="2:16">
      <c r="B699" s="51"/>
      <c r="C699" s="152" t="s">
        <v>551</v>
      </c>
      <c r="D699" s="33"/>
      <c r="E699" s="163"/>
      <c r="F699" s="163"/>
      <c r="G699" s="95"/>
      <c r="H699" s="2"/>
      <c r="I699" s="2"/>
      <c r="J699" s="132" t="s">
        <v>552</v>
      </c>
      <c r="L699" s="182" t="s">
        <v>553</v>
      </c>
      <c r="N699" s="183" t="s">
        <v>554</v>
      </c>
      <c r="P699" s="184" t="s">
        <v>555</v>
      </c>
    </row>
    <row r="700" spans="2:16">
      <c r="B700" s="51"/>
      <c r="C700" s="37"/>
      <c r="D700" s="33"/>
      <c r="E700" s="163"/>
      <c r="F700" s="163"/>
      <c r="G700" s="95"/>
      <c r="H700" s="2"/>
      <c r="I700" s="2"/>
      <c r="J700" s="181"/>
      <c r="L700" s="103"/>
      <c r="N700" s="103"/>
      <c r="P700" s="185" t="s">
        <v>556</v>
      </c>
    </row>
    <row r="701" spans="2:16" ht="61.5" customHeight="1">
      <c r="B701" s="51"/>
      <c r="C701" s="37"/>
      <c r="D701" s="33" t="s">
        <v>557</v>
      </c>
      <c r="E701" s="163"/>
      <c r="F701" s="163"/>
      <c r="G701" s="95"/>
      <c r="H701" s="2"/>
      <c r="I701" s="2"/>
      <c r="J701" s="281" t="s">
        <v>558</v>
      </c>
      <c r="L701" s="273" t="s">
        <v>559</v>
      </c>
      <c r="N701" s="273" t="s">
        <v>560</v>
      </c>
      <c r="P701" s="273" t="s">
        <v>561</v>
      </c>
    </row>
    <row r="702" spans="2:16">
      <c r="B702" s="51"/>
      <c r="C702" s="37"/>
      <c r="D702" s="162"/>
      <c r="E702" s="163"/>
      <c r="F702" s="163"/>
      <c r="G702" s="95"/>
      <c r="H702" s="2"/>
      <c r="I702" s="2"/>
      <c r="J702" s="281"/>
      <c r="L702" s="273"/>
      <c r="N702" s="273"/>
      <c r="P702" s="273"/>
    </row>
    <row r="703" spans="2:16">
      <c r="B703" s="51"/>
      <c r="C703" s="37"/>
      <c r="D703" s="33"/>
      <c r="E703" s="163"/>
      <c r="F703" s="163"/>
      <c r="G703" s="95"/>
      <c r="H703" s="2"/>
      <c r="I703" s="2"/>
      <c r="J703" s="281"/>
      <c r="L703" s="273"/>
      <c r="N703" s="273"/>
      <c r="P703" s="273"/>
    </row>
    <row r="704" spans="2:16">
      <c r="B704" s="51"/>
      <c r="C704" s="37"/>
      <c r="D704" s="33"/>
      <c r="E704" s="163"/>
      <c r="F704" s="163"/>
      <c r="G704" s="95"/>
      <c r="H704" s="2"/>
      <c r="I704" s="2"/>
      <c r="J704" s="281"/>
      <c r="L704" s="273"/>
      <c r="N704" s="273"/>
      <c r="P704" s="273"/>
    </row>
    <row r="705" spans="2:16">
      <c r="B705" s="51"/>
      <c r="C705" s="37"/>
      <c r="D705" s="33"/>
      <c r="E705" s="163"/>
      <c r="F705" s="163"/>
      <c r="G705" s="95"/>
      <c r="H705" s="2"/>
      <c r="I705" s="2"/>
      <c r="J705" s="281"/>
      <c r="L705" s="273"/>
      <c r="N705" s="273"/>
      <c r="P705" s="273"/>
    </row>
    <row r="706" spans="2:16">
      <c r="B706" s="51"/>
      <c r="C706" s="37"/>
      <c r="D706" s="33"/>
      <c r="E706" s="163"/>
      <c r="F706" s="163"/>
      <c r="G706" s="95"/>
      <c r="H706" s="2"/>
      <c r="I706" s="2"/>
      <c r="J706" s="281"/>
      <c r="L706" s="273"/>
      <c r="N706" s="273"/>
      <c r="P706" s="273"/>
    </row>
    <row r="707" spans="2:16">
      <c r="B707" s="51"/>
      <c r="C707" s="37"/>
      <c r="D707" s="33"/>
      <c r="E707" s="163"/>
      <c r="F707" s="163"/>
      <c r="G707" s="95"/>
      <c r="H707" s="2"/>
      <c r="I707" s="2"/>
      <c r="J707" s="281"/>
      <c r="L707" s="273"/>
      <c r="N707" s="273"/>
      <c r="P707" s="273"/>
    </row>
    <row r="708" spans="2:16">
      <c r="B708" s="51"/>
      <c r="C708" s="37"/>
      <c r="D708" s="33"/>
      <c r="E708" s="163"/>
      <c r="F708" s="163"/>
      <c r="G708" s="95"/>
      <c r="H708" s="2"/>
      <c r="I708" s="2"/>
      <c r="J708" s="281"/>
      <c r="L708" s="273"/>
      <c r="N708" s="273"/>
      <c r="P708" s="273"/>
    </row>
    <row r="709" spans="2:16">
      <c r="B709" s="51"/>
      <c r="C709" s="37"/>
      <c r="D709" s="162" t="s">
        <v>562</v>
      </c>
      <c r="E709" s="163"/>
      <c r="F709" s="163"/>
      <c r="G709" s="95"/>
      <c r="H709" s="2"/>
      <c r="I709" s="2"/>
      <c r="J709" s="281"/>
      <c r="L709" s="273"/>
      <c r="N709" s="273"/>
      <c r="P709" s="273"/>
    </row>
    <row r="710" spans="2:16">
      <c r="B710" s="51"/>
      <c r="C710" s="37"/>
      <c r="D710" s="33"/>
      <c r="E710" s="163"/>
      <c r="F710" s="163"/>
      <c r="G710" s="95"/>
      <c r="H710" s="2"/>
      <c r="I710" s="2"/>
      <c r="J710" s="281"/>
      <c r="L710" s="273"/>
      <c r="N710" s="273"/>
      <c r="P710" s="273"/>
    </row>
    <row r="711" spans="2:16">
      <c r="B711" s="51"/>
      <c r="C711" s="37"/>
      <c r="D711" s="33"/>
      <c r="E711" s="163"/>
      <c r="F711" s="163"/>
      <c r="G711" s="95"/>
      <c r="H711" s="2"/>
      <c r="I711" s="2"/>
      <c r="J711" s="281"/>
      <c r="L711" s="273"/>
      <c r="N711" s="273"/>
      <c r="P711" s="273"/>
    </row>
    <row r="712" spans="2:16">
      <c r="B712" s="51"/>
      <c r="C712" s="37"/>
      <c r="D712" s="33"/>
      <c r="E712" s="163"/>
      <c r="F712" s="163"/>
      <c r="G712" s="95"/>
      <c r="H712" s="2"/>
      <c r="I712" s="2"/>
      <c r="J712" s="281"/>
      <c r="L712" s="273"/>
      <c r="N712" s="273"/>
      <c r="P712" s="273"/>
    </row>
    <row r="713" spans="2:16">
      <c r="B713" s="51"/>
      <c r="C713" s="37"/>
      <c r="D713" s="33" t="s">
        <v>563</v>
      </c>
      <c r="E713" s="163"/>
      <c r="F713" s="163"/>
      <c r="G713" s="95"/>
      <c r="H713" s="2"/>
      <c r="I713" s="2"/>
      <c r="J713" s="281"/>
      <c r="L713" s="273"/>
      <c r="N713" s="273"/>
      <c r="P713" s="273"/>
    </row>
    <row r="714" spans="2:16">
      <c r="B714" s="51"/>
      <c r="C714" s="37"/>
      <c r="D714" s="33" t="s">
        <v>564</v>
      </c>
      <c r="E714" s="163"/>
      <c r="F714" s="163"/>
      <c r="G714" s="95"/>
      <c r="H714" s="2"/>
      <c r="I714" s="2"/>
      <c r="J714" s="281"/>
      <c r="L714" s="273"/>
      <c r="N714" s="273"/>
      <c r="P714" s="273"/>
    </row>
    <row r="715" spans="2:16">
      <c r="B715" s="51"/>
      <c r="C715" s="37"/>
      <c r="D715" s="33" t="s">
        <v>565</v>
      </c>
      <c r="E715" s="163"/>
      <c r="F715" s="163"/>
      <c r="G715" s="95"/>
      <c r="H715" s="2"/>
      <c r="I715" s="2"/>
      <c r="J715" s="281"/>
      <c r="L715" s="273"/>
      <c r="N715" s="273"/>
      <c r="P715" s="273"/>
    </row>
    <row r="716" spans="2:16" ht="26.5">
      <c r="B716" s="51"/>
      <c r="C716" s="37"/>
      <c r="D716" s="33" t="s">
        <v>566</v>
      </c>
      <c r="E716" s="163"/>
      <c r="F716" s="163"/>
      <c r="G716" s="95"/>
      <c r="H716" s="2"/>
      <c r="I716" s="2"/>
      <c r="J716" s="281"/>
      <c r="L716" s="273"/>
      <c r="N716" s="273"/>
      <c r="P716" s="273"/>
    </row>
    <row r="717" spans="2:16">
      <c r="B717" s="51"/>
      <c r="C717" s="37"/>
      <c r="D717" s="33"/>
      <c r="E717" s="163"/>
      <c r="F717" s="163"/>
      <c r="G717" s="95"/>
      <c r="H717" s="2"/>
      <c r="I717" s="2"/>
      <c r="J717" s="281"/>
      <c r="L717" s="273"/>
      <c r="N717" s="273"/>
      <c r="P717" s="273"/>
    </row>
    <row r="718" spans="2:16">
      <c r="B718" s="2"/>
      <c r="C718" s="2"/>
      <c r="D718" s="95"/>
      <c r="E718" s="95"/>
      <c r="F718" s="95"/>
      <c r="G718" s="95"/>
      <c r="H718" s="2"/>
      <c r="I718" s="2"/>
      <c r="J718" s="103"/>
      <c r="L718" s="273"/>
      <c r="N718" s="273"/>
      <c r="P718" s="273"/>
    </row>
    <row r="719" spans="2:16">
      <c r="B719" s="2"/>
      <c r="C719" s="2"/>
      <c r="D719" s="95"/>
      <c r="E719" s="95"/>
      <c r="F719" s="95"/>
      <c r="G719" s="95"/>
      <c r="H719" s="2"/>
      <c r="I719" s="2"/>
      <c r="J719" s="103"/>
      <c r="L719" s="273"/>
      <c r="N719" s="273"/>
      <c r="P719" s="273"/>
    </row>
    <row r="720" spans="2:16">
      <c r="B720" s="2"/>
      <c r="C720" s="2"/>
      <c r="D720" s="95"/>
      <c r="E720" s="95"/>
      <c r="F720" s="95"/>
      <c r="G720" s="95"/>
      <c r="H720" s="2"/>
      <c r="I720" s="2"/>
      <c r="J720" s="103"/>
      <c r="L720" s="273"/>
      <c r="N720" s="273"/>
      <c r="P720" s="273"/>
    </row>
    <row r="721" spans="2:16">
      <c r="B721" s="43"/>
      <c r="C721" s="186" t="s">
        <v>567</v>
      </c>
      <c r="D721" s="53"/>
      <c r="E721" s="95"/>
      <c r="F721" s="95"/>
      <c r="G721" s="95"/>
      <c r="H721" s="187" t="s">
        <v>568</v>
      </c>
      <c r="I721" s="188"/>
      <c r="J721" s="189"/>
      <c r="L721" s="273"/>
      <c r="N721" s="273"/>
      <c r="P721" s="273"/>
    </row>
    <row r="722" spans="2:16">
      <c r="D722" s="95"/>
      <c r="E722" s="95"/>
      <c r="F722" s="95"/>
      <c r="G722" s="95"/>
      <c r="H722" s="188"/>
      <c r="I722" s="188"/>
      <c r="J722" s="189"/>
      <c r="L722" s="273"/>
      <c r="N722" s="273"/>
      <c r="P722" s="273"/>
    </row>
    <row r="723" spans="2:16">
      <c r="B723" s="43"/>
      <c r="C723" s="53"/>
      <c r="D723" s="190" t="s">
        <v>569</v>
      </c>
      <c r="E723" s="95"/>
      <c r="F723" s="95"/>
      <c r="G723" s="95"/>
      <c r="H723" s="188" t="s">
        <v>570</v>
      </c>
      <c r="I723" s="188"/>
      <c r="J723" s="188" t="s">
        <v>571</v>
      </c>
      <c r="L723" s="273"/>
      <c r="N723" s="273"/>
    </row>
    <row r="724" spans="2:16" ht="26.25" customHeight="1">
      <c r="B724" s="43"/>
      <c r="C724" s="53"/>
      <c r="D724" s="190" t="s">
        <v>572</v>
      </c>
      <c r="E724" s="95"/>
      <c r="F724" s="95"/>
      <c r="G724" s="95"/>
      <c r="H724" s="188" t="s">
        <v>573</v>
      </c>
      <c r="I724" s="188"/>
      <c r="J724" s="274" t="s">
        <v>574</v>
      </c>
      <c r="L724" s="273"/>
      <c r="N724" s="273"/>
    </row>
    <row r="725" spans="2:16" ht="41.25" customHeight="1">
      <c r="B725" s="43"/>
      <c r="C725" s="53"/>
      <c r="D725" s="191" t="s">
        <v>575</v>
      </c>
      <c r="E725" s="95"/>
      <c r="F725" s="95"/>
      <c r="G725" s="95"/>
      <c r="H725" s="274" t="s">
        <v>576</v>
      </c>
      <c r="I725" s="188"/>
      <c r="J725" s="274"/>
      <c r="L725" s="273"/>
      <c r="N725" s="273"/>
    </row>
    <row r="726" spans="2:16" ht="52.5">
      <c r="B726" s="43"/>
      <c r="C726" s="53"/>
      <c r="D726" s="191" t="s">
        <v>577</v>
      </c>
      <c r="E726" s="95"/>
      <c r="F726" s="95"/>
      <c r="G726" s="95"/>
      <c r="H726" s="274"/>
      <c r="I726" s="188"/>
      <c r="J726" s="274"/>
      <c r="L726" s="273"/>
      <c r="N726" s="273"/>
    </row>
    <row r="727" spans="2:16" ht="52.5">
      <c r="B727" s="43"/>
      <c r="C727" s="53"/>
      <c r="D727" s="191" t="s">
        <v>578</v>
      </c>
      <c r="E727" s="95"/>
      <c r="F727" s="95"/>
      <c r="G727" s="95"/>
      <c r="H727" s="188" t="s">
        <v>579</v>
      </c>
      <c r="I727" s="188"/>
      <c r="J727" s="274"/>
      <c r="L727" s="273"/>
      <c r="N727" s="273"/>
    </row>
    <row r="728" spans="2:16" ht="51.75" customHeight="1">
      <c r="B728" s="43"/>
      <c r="C728" s="53"/>
      <c r="D728" s="191" t="s">
        <v>580</v>
      </c>
      <c r="E728" s="95"/>
      <c r="F728" s="95"/>
      <c r="G728" s="95"/>
      <c r="H728" s="275" t="s">
        <v>581</v>
      </c>
      <c r="I728" s="188"/>
      <c r="J728" s="274"/>
      <c r="L728" s="273"/>
      <c r="N728" s="273"/>
    </row>
    <row r="729" spans="2:16" ht="39.5">
      <c r="B729" s="43"/>
      <c r="C729" s="53"/>
      <c r="D729" s="191" t="s">
        <v>582</v>
      </c>
      <c r="E729" s="95"/>
      <c r="F729" s="95"/>
      <c r="G729" s="95"/>
      <c r="H729" s="275"/>
      <c r="I729" s="188"/>
      <c r="J729" s="274"/>
      <c r="L729" s="273"/>
      <c r="N729" s="273"/>
    </row>
    <row r="730" spans="2:16" ht="52.5" customHeight="1">
      <c r="B730" s="43"/>
      <c r="C730" s="53"/>
      <c r="D730" s="191" t="s">
        <v>583</v>
      </c>
      <c r="E730" s="95"/>
      <c r="F730" s="95"/>
      <c r="G730" s="95"/>
      <c r="H730" s="189" t="s">
        <v>584</v>
      </c>
      <c r="I730" s="188"/>
      <c r="J730" s="274"/>
      <c r="L730" s="273"/>
      <c r="N730" s="273"/>
    </row>
    <row r="731" spans="2:16" ht="39.5">
      <c r="B731" s="43"/>
      <c r="C731" s="53"/>
      <c r="D731" s="191" t="s">
        <v>585</v>
      </c>
      <c r="E731" s="95"/>
      <c r="F731" s="95"/>
      <c r="G731" s="95"/>
      <c r="H731" s="192" t="s">
        <v>586</v>
      </c>
      <c r="I731" s="188"/>
      <c r="J731" s="193" t="s">
        <v>587</v>
      </c>
      <c r="L731" s="103"/>
      <c r="N731" s="103"/>
    </row>
    <row r="732" spans="2:16" ht="91.5">
      <c r="B732" s="43"/>
      <c r="C732" s="53"/>
      <c r="D732" s="191" t="s">
        <v>588</v>
      </c>
      <c r="E732" s="95"/>
      <c r="F732" s="95"/>
      <c r="G732" s="95"/>
      <c r="H732" s="274" t="s">
        <v>589</v>
      </c>
      <c r="I732" s="188"/>
      <c r="J732" s="273" t="s">
        <v>590</v>
      </c>
      <c r="L732" s="193" t="s">
        <v>591</v>
      </c>
      <c r="N732" s="103"/>
    </row>
    <row r="733" spans="2:16">
      <c r="B733" s="43"/>
      <c r="C733" s="53"/>
      <c r="D733" s="191" t="s">
        <v>592</v>
      </c>
      <c r="E733" s="95"/>
      <c r="F733" s="95"/>
      <c r="G733" s="95"/>
      <c r="H733" s="274"/>
      <c r="I733" s="188"/>
      <c r="J733" s="273"/>
      <c r="L733" s="189"/>
      <c r="N733" s="103"/>
    </row>
    <row r="734" spans="2:16" ht="51.75" customHeight="1">
      <c r="B734" s="43"/>
      <c r="C734" s="53"/>
      <c r="D734" s="191" t="s">
        <v>593</v>
      </c>
      <c r="E734" s="95"/>
      <c r="F734" s="95"/>
      <c r="G734" s="95"/>
      <c r="H734" s="274"/>
      <c r="I734" s="188"/>
      <c r="J734" s="273"/>
      <c r="L734" s="273" t="s">
        <v>594</v>
      </c>
      <c r="N734" s="103"/>
    </row>
    <row r="735" spans="2:16">
      <c r="B735" s="43"/>
      <c r="C735" s="53"/>
      <c r="D735" s="191" t="s">
        <v>595</v>
      </c>
      <c r="E735" s="95"/>
      <c r="F735" s="95"/>
      <c r="G735" s="95"/>
      <c r="H735" s="274"/>
      <c r="I735" s="188"/>
      <c r="J735" s="273"/>
      <c r="L735" s="273"/>
      <c r="N735" s="103"/>
    </row>
    <row r="736" spans="2:16" ht="37.5" customHeight="1">
      <c r="B736" s="43"/>
      <c r="C736" s="53"/>
      <c r="D736" s="191" t="s">
        <v>1439</v>
      </c>
      <c r="E736" s="95"/>
      <c r="F736" s="95"/>
      <c r="G736" s="95"/>
      <c r="H736" s="194" t="s">
        <v>596</v>
      </c>
      <c r="I736" s="188"/>
      <c r="J736" s="273"/>
      <c r="L736" s="273"/>
      <c r="N736" s="103"/>
    </row>
    <row r="737" spans="2:14" ht="43.5">
      <c r="B737" s="43"/>
      <c r="C737" s="53"/>
      <c r="D737" s="300" t="s">
        <v>1440</v>
      </c>
      <c r="E737" s="95"/>
      <c r="F737" s="95"/>
      <c r="G737" s="95"/>
      <c r="H737" s="188"/>
      <c r="I737" s="188"/>
      <c r="J737" s="192" t="s">
        <v>597</v>
      </c>
      <c r="L737" s="273"/>
      <c r="N737" s="103"/>
    </row>
    <row r="738" spans="2:14">
      <c r="B738" s="43"/>
      <c r="C738" s="53"/>
      <c r="D738" s="300" t="s">
        <v>1441</v>
      </c>
      <c r="E738" s="95"/>
      <c r="F738" s="95"/>
      <c r="G738" s="95"/>
      <c r="H738" s="188"/>
      <c r="I738" s="188"/>
      <c r="J738" s="188"/>
      <c r="L738" s="273"/>
      <c r="N738" s="103"/>
    </row>
    <row r="739" spans="2:14">
      <c r="D739" s="95"/>
      <c r="E739" s="95"/>
      <c r="F739" s="95"/>
      <c r="G739" s="95"/>
      <c r="H739" s="132"/>
      <c r="I739" s="188"/>
      <c r="J739" s="188" t="s">
        <v>598</v>
      </c>
      <c r="L739" s="273"/>
      <c r="N739" s="103"/>
    </row>
    <row r="740" spans="2:14">
      <c r="D740" s="95"/>
      <c r="E740" s="95"/>
      <c r="F740" s="95"/>
      <c r="G740" s="95"/>
      <c r="H740" s="27"/>
      <c r="J740" s="27"/>
      <c r="L740" s="273"/>
      <c r="N740" s="103"/>
    </row>
    <row r="741" spans="2:14" ht="26.5">
      <c r="B741" s="45"/>
      <c r="C741" s="152" t="s">
        <v>1442</v>
      </c>
      <c r="D741" s="33"/>
      <c r="E741" s="95"/>
      <c r="F741" s="95"/>
      <c r="G741" s="95"/>
      <c r="H741" s="2" t="s">
        <v>1443</v>
      </c>
      <c r="J741" s="95" t="s">
        <v>1444</v>
      </c>
      <c r="L741" s="273"/>
      <c r="N741" s="103"/>
    </row>
    <row r="742" spans="2:14" ht="14.5" customHeight="1">
      <c r="C742" s="153"/>
      <c r="D742" s="95"/>
      <c r="E742" s="95"/>
      <c r="F742" s="95"/>
      <c r="G742" s="95"/>
      <c r="H742" s="273" t="s">
        <v>1445</v>
      </c>
      <c r="J742" s="273" t="s">
        <v>1446</v>
      </c>
      <c r="L742" s="273"/>
      <c r="N742" s="103"/>
    </row>
    <row r="743" spans="2:14">
      <c r="B743" s="301"/>
      <c r="C743" s="46"/>
      <c r="D743" s="33" t="s">
        <v>1447</v>
      </c>
      <c r="E743" s="95"/>
      <c r="F743" s="95"/>
      <c r="G743" s="95"/>
      <c r="H743" s="273"/>
      <c r="J743" s="273"/>
      <c r="L743" s="273"/>
      <c r="N743" s="103"/>
    </row>
    <row r="744" spans="2:14">
      <c r="B744" s="301"/>
      <c r="C744" s="46"/>
      <c r="D744" s="47" t="s">
        <v>1448</v>
      </c>
      <c r="E744" s="95"/>
      <c r="F744" s="95"/>
      <c r="G744" s="95"/>
      <c r="H744" s="273"/>
      <c r="J744" s="273"/>
      <c r="L744" s="189"/>
      <c r="N744" s="103"/>
    </row>
    <row r="745" spans="2:14" ht="14.5" customHeight="1">
      <c r="B745" s="45"/>
      <c r="C745" s="24"/>
      <c r="D745" s="33"/>
      <c r="E745" s="95"/>
      <c r="F745" s="95"/>
      <c r="G745" s="95"/>
      <c r="H745" s="2"/>
      <c r="J745" s="273"/>
      <c r="L745" s="189"/>
      <c r="N745" s="103"/>
    </row>
    <row r="746" spans="2:14">
      <c r="B746" s="45"/>
      <c r="C746" s="24"/>
      <c r="D746" s="33" t="s">
        <v>1449</v>
      </c>
      <c r="E746" s="95"/>
      <c r="F746" s="95"/>
      <c r="G746" s="95"/>
      <c r="H746" s="2" t="s">
        <v>1450</v>
      </c>
      <c r="J746" s="273"/>
      <c r="L746" s="189"/>
      <c r="N746" s="103"/>
    </row>
    <row r="747" spans="2:14" ht="19" customHeight="1">
      <c r="B747" s="45"/>
      <c r="C747" s="24"/>
      <c r="D747" s="33" t="s">
        <v>1451</v>
      </c>
      <c r="E747" s="95"/>
      <c r="F747" s="95"/>
      <c r="G747" s="95"/>
      <c r="H747" s="273" t="s">
        <v>1452</v>
      </c>
      <c r="J747" s="273"/>
      <c r="L747" s="189"/>
      <c r="N747" s="103"/>
    </row>
    <row r="748" spans="2:14">
      <c r="B748" s="43"/>
      <c r="C748" s="302" t="s">
        <v>1453</v>
      </c>
      <c r="D748" s="47" t="s">
        <v>1454</v>
      </c>
      <c r="E748" s="95"/>
      <c r="F748" s="95"/>
      <c r="G748" s="95"/>
      <c r="H748" s="273"/>
      <c r="J748" s="273"/>
      <c r="N748" s="103"/>
    </row>
    <row r="749" spans="2:14">
      <c r="B749" s="45"/>
      <c r="C749" s="302" t="s">
        <v>1455</v>
      </c>
      <c r="D749" s="47" t="s">
        <v>1456</v>
      </c>
      <c r="E749" s="95"/>
      <c r="F749" s="95"/>
      <c r="G749" s="95"/>
      <c r="H749" s="273"/>
      <c r="J749" s="273"/>
      <c r="N749" s="103"/>
    </row>
    <row r="750" spans="2:14">
      <c r="B750" s="43"/>
      <c r="C750" s="302" t="s">
        <v>1457</v>
      </c>
      <c r="D750" s="47" t="s">
        <v>1458</v>
      </c>
      <c r="E750" s="95"/>
      <c r="F750" s="95"/>
      <c r="G750" s="95"/>
      <c r="J750" s="273"/>
      <c r="N750" s="103"/>
    </row>
    <row r="751" spans="2:14">
      <c r="B751" s="43"/>
      <c r="C751" s="302" t="s">
        <v>1459</v>
      </c>
      <c r="D751" s="47" t="s">
        <v>1460</v>
      </c>
      <c r="E751" s="95"/>
      <c r="F751" s="95"/>
      <c r="G751" s="95"/>
      <c r="J751" s="273"/>
      <c r="N751" s="103"/>
    </row>
    <row r="752" spans="2:14">
      <c r="B752" s="43"/>
      <c r="C752" s="302" t="s">
        <v>1461</v>
      </c>
      <c r="D752" s="47" t="s">
        <v>1462</v>
      </c>
      <c r="E752" s="95"/>
      <c r="F752" s="95"/>
      <c r="G752" s="95"/>
      <c r="H752" s="2" t="s">
        <v>1463</v>
      </c>
      <c r="J752" s="273"/>
      <c r="N752" s="103"/>
    </row>
    <row r="753" spans="2:14">
      <c r="B753" s="43"/>
      <c r="C753" s="302"/>
      <c r="D753" s="47" t="s">
        <v>1464</v>
      </c>
      <c r="E753" s="95"/>
      <c r="F753" s="95"/>
      <c r="G753" s="95"/>
      <c r="H753" s="2"/>
      <c r="J753" s="273"/>
      <c r="N753" s="103"/>
    </row>
    <row r="754" spans="2:14">
      <c r="B754" s="43"/>
      <c r="C754" s="302" t="s">
        <v>1465</v>
      </c>
      <c r="D754" s="47" t="s">
        <v>1466</v>
      </c>
      <c r="E754" s="95"/>
      <c r="F754" s="95"/>
      <c r="G754" s="95"/>
      <c r="H754" s="273" t="s">
        <v>1467</v>
      </c>
      <c r="J754" s="273"/>
      <c r="N754" s="103"/>
    </row>
    <row r="755" spans="2:14" ht="14.5" customHeight="1">
      <c r="B755" s="43"/>
      <c r="C755" s="302" t="s">
        <v>1468</v>
      </c>
      <c r="D755" s="47" t="s">
        <v>1469</v>
      </c>
      <c r="E755" s="95"/>
      <c r="F755" s="95"/>
      <c r="G755" s="95"/>
      <c r="H755" s="273"/>
      <c r="J755" s="273"/>
      <c r="N755" s="103"/>
    </row>
    <row r="756" spans="2:14">
      <c r="B756" s="45"/>
      <c r="C756" s="302"/>
      <c r="D756" s="47"/>
      <c r="E756" s="95"/>
      <c r="F756" s="95"/>
      <c r="G756" s="95"/>
      <c r="H756" s="273"/>
      <c r="J756" s="273"/>
      <c r="N756" s="103"/>
    </row>
    <row r="757" spans="2:14">
      <c r="B757" s="45"/>
      <c r="C757" s="302"/>
      <c r="D757" s="47"/>
      <c r="E757" s="95"/>
      <c r="F757" s="95"/>
      <c r="G757" s="95"/>
      <c r="H757" s="273"/>
      <c r="J757" s="273"/>
      <c r="N757" s="103"/>
    </row>
    <row r="758" spans="2:14" ht="20" customHeight="1">
      <c r="B758" s="303"/>
      <c r="C758" s="302"/>
      <c r="D758" s="47" t="s">
        <v>1470</v>
      </c>
      <c r="E758" s="95"/>
      <c r="F758" s="95"/>
      <c r="G758" s="95"/>
      <c r="H758" s="273"/>
      <c r="J758" s="273"/>
    </row>
    <row r="759" spans="2:14">
      <c r="B759" s="303"/>
      <c r="C759" s="302"/>
      <c r="D759" s="47" t="s">
        <v>1471</v>
      </c>
      <c r="E759" s="95"/>
      <c r="F759" s="95"/>
      <c r="G759" s="95"/>
      <c r="H759" s="273"/>
      <c r="J759" s="273"/>
    </row>
    <row r="760" spans="2:14">
      <c r="B760" s="303"/>
      <c r="C760" s="302"/>
      <c r="D760" s="47" t="s">
        <v>1472</v>
      </c>
      <c r="E760" s="95"/>
      <c r="F760" s="95"/>
      <c r="G760" s="95"/>
      <c r="H760" s="151"/>
      <c r="J760" s="273"/>
    </row>
    <row r="761" spans="2:14">
      <c r="B761" s="303"/>
      <c r="C761" s="302"/>
      <c r="D761" s="47" t="s">
        <v>1473</v>
      </c>
      <c r="E761" s="95"/>
      <c r="F761" s="95"/>
      <c r="G761" s="95"/>
      <c r="H761" s="151"/>
      <c r="J761" s="273"/>
    </row>
    <row r="762" spans="2:14">
      <c r="B762" s="303"/>
      <c r="C762" s="302"/>
      <c r="D762" s="47" t="s">
        <v>1474</v>
      </c>
      <c r="E762" s="95"/>
      <c r="F762" s="95"/>
      <c r="G762" s="95"/>
      <c r="H762" s="151"/>
      <c r="J762" s="273"/>
    </row>
    <row r="763" spans="2:14">
      <c r="B763" s="303"/>
      <c r="C763" s="302"/>
      <c r="D763" s="47" t="s">
        <v>1475</v>
      </c>
      <c r="E763" s="95"/>
      <c r="F763" s="95"/>
      <c r="G763" s="95"/>
      <c r="H763" s="151"/>
      <c r="J763" s="273"/>
    </row>
    <row r="764" spans="2:14">
      <c r="B764" s="303"/>
      <c r="C764" s="302"/>
      <c r="D764" s="47" t="s">
        <v>1476</v>
      </c>
      <c r="E764" s="95"/>
      <c r="F764" s="95"/>
      <c r="G764" s="95"/>
      <c r="H764" s="151"/>
    </row>
    <row r="765" spans="2:14">
      <c r="B765" s="303"/>
      <c r="C765" s="302"/>
      <c r="D765" s="47" t="s">
        <v>1477</v>
      </c>
      <c r="E765" s="95"/>
      <c r="F765" s="95"/>
      <c r="G765" s="95"/>
      <c r="H765" s="151"/>
    </row>
    <row r="766" spans="2:14">
      <c r="B766" s="303"/>
      <c r="C766" s="302"/>
      <c r="D766" s="47" t="s">
        <v>1478</v>
      </c>
      <c r="E766" s="95"/>
      <c r="F766" s="95"/>
      <c r="G766" s="95"/>
      <c r="H766" s="151"/>
    </row>
    <row r="767" spans="2:14">
      <c r="B767" s="303"/>
      <c r="C767" s="302"/>
      <c r="D767" s="47" t="s">
        <v>1479</v>
      </c>
      <c r="E767" s="95"/>
      <c r="F767" s="95"/>
      <c r="G767" s="95"/>
      <c r="H767" s="151"/>
    </row>
    <row r="768" spans="2:14">
      <c r="D768" s="96"/>
      <c r="E768" s="95"/>
      <c r="F768" s="95"/>
      <c r="G768" s="95"/>
      <c r="H768" s="151"/>
    </row>
    <row r="769" spans="3:10">
      <c r="D769" s="96"/>
      <c r="E769" s="95"/>
      <c r="F769" s="95"/>
      <c r="G769" s="95"/>
      <c r="H769" s="151"/>
    </row>
    <row r="770" spans="3:10">
      <c r="D770" s="95"/>
      <c r="E770" s="95"/>
      <c r="F770" s="95"/>
      <c r="G770" s="95"/>
      <c r="H770" s="151"/>
    </row>
    <row r="771" spans="3:10">
      <c r="C771" s="152" t="s">
        <v>1480</v>
      </c>
      <c r="D771" s="33"/>
      <c r="E771" s="95"/>
      <c r="F771" s="95"/>
      <c r="G771" s="95"/>
      <c r="H771" s="151"/>
    </row>
    <row r="772" spans="3:10">
      <c r="C772" s="153"/>
      <c r="D772" s="95"/>
      <c r="E772" s="95"/>
      <c r="F772" s="95"/>
      <c r="G772" s="95"/>
      <c r="H772" s="103"/>
    </row>
    <row r="773" spans="3:10">
      <c r="C773" s="46"/>
      <c r="D773" s="33" t="s">
        <v>599</v>
      </c>
      <c r="E773" s="95"/>
      <c r="F773" s="95"/>
      <c r="G773" s="95"/>
      <c r="H773" s="304"/>
      <c r="I773" s="113"/>
    </row>
    <row r="774" spans="3:10" ht="39.5">
      <c r="C774" s="24"/>
      <c r="D774" s="195" t="s">
        <v>600</v>
      </c>
      <c r="E774" s="95"/>
      <c r="F774" s="95"/>
      <c r="G774" s="95"/>
      <c r="H774" s="305" t="s">
        <v>601</v>
      </c>
      <c r="J774" s="306" t="s">
        <v>613</v>
      </c>
    </row>
    <row r="775" spans="3:10">
      <c r="C775" s="24"/>
      <c r="D775" s="195" t="s">
        <v>602</v>
      </c>
      <c r="E775" s="95"/>
      <c r="F775" s="95"/>
      <c r="G775" s="95"/>
      <c r="H775" s="305"/>
      <c r="J775" s="306"/>
    </row>
    <row r="776" spans="3:10">
      <c r="C776" s="24"/>
      <c r="D776" s="195" t="s">
        <v>603</v>
      </c>
      <c r="E776" s="95"/>
      <c r="F776" s="95"/>
      <c r="G776" s="95"/>
      <c r="H776" s="305"/>
      <c r="J776" s="306"/>
    </row>
    <row r="777" spans="3:10" ht="26.5">
      <c r="C777" s="24"/>
      <c r="D777" s="195" t="s">
        <v>604</v>
      </c>
      <c r="E777" s="95"/>
      <c r="F777" s="95"/>
      <c r="G777" s="95"/>
      <c r="H777" s="305"/>
      <c r="J777" s="306"/>
    </row>
    <row r="778" spans="3:10" ht="52.5">
      <c r="C778" s="24"/>
      <c r="D778" s="195" t="s">
        <v>605</v>
      </c>
      <c r="E778" s="95"/>
      <c r="F778" s="95"/>
      <c r="G778" s="95"/>
      <c r="H778" s="305"/>
      <c r="J778" s="306"/>
    </row>
    <row r="779" spans="3:10" ht="65.5">
      <c r="C779" s="24"/>
      <c r="D779" s="195" t="s">
        <v>606</v>
      </c>
      <c r="E779" s="95"/>
      <c r="F779" s="95"/>
      <c r="G779" s="95"/>
      <c r="H779" s="305"/>
      <c r="J779" s="306"/>
    </row>
    <row r="780" spans="3:10">
      <c r="C780" s="24"/>
      <c r="D780" s="195" t="s">
        <v>607</v>
      </c>
      <c r="E780" s="95"/>
      <c r="F780" s="95"/>
      <c r="G780" s="95"/>
      <c r="H780" s="305"/>
      <c r="J780" s="306"/>
    </row>
    <row r="781" spans="3:10" ht="26.5">
      <c r="C781" s="24"/>
      <c r="D781" s="195" t="s">
        <v>608</v>
      </c>
      <c r="E781" s="95"/>
      <c r="F781" s="95"/>
      <c r="G781" s="95"/>
    </row>
    <row r="782" spans="3:10" ht="53.5" customHeight="1">
      <c r="C782" s="24"/>
      <c r="D782" s="195" t="s">
        <v>609</v>
      </c>
      <c r="E782" s="95"/>
      <c r="F782" s="95"/>
      <c r="G782" s="95"/>
      <c r="H782" s="270" t="s">
        <v>612</v>
      </c>
    </row>
    <row r="783" spans="3:10">
      <c r="C783" s="24"/>
      <c r="D783" s="90" t="s">
        <v>610</v>
      </c>
      <c r="E783" s="95"/>
      <c r="F783" s="95"/>
      <c r="G783" s="95"/>
      <c r="H783" s="270"/>
    </row>
    <row r="784" spans="3:10" ht="391">
      <c r="C784" s="24"/>
      <c r="D784" s="196" t="s">
        <v>611</v>
      </c>
      <c r="E784" s="95"/>
      <c r="F784" s="95"/>
      <c r="G784" s="95"/>
      <c r="H784" s="270"/>
    </row>
    <row r="785" spans="3:12" ht="26.5">
      <c r="C785" s="24"/>
      <c r="D785" s="195" t="s">
        <v>614</v>
      </c>
      <c r="E785" s="95"/>
      <c r="F785" s="95"/>
      <c r="G785" s="95"/>
    </row>
    <row r="786" spans="3:12" ht="35.5">
      <c r="C786" s="24"/>
      <c r="D786" s="48" t="s">
        <v>615</v>
      </c>
      <c r="E786" s="95"/>
      <c r="F786" s="95"/>
      <c r="G786" s="95"/>
      <c r="H786" s="197" t="s">
        <v>618</v>
      </c>
    </row>
    <row r="787" spans="3:12" ht="30" customHeight="1">
      <c r="C787" s="24"/>
      <c r="D787" s="195" t="s">
        <v>616</v>
      </c>
      <c r="E787" s="95"/>
      <c r="F787" s="95"/>
      <c r="G787" s="95"/>
      <c r="H787" s="198" t="s">
        <v>620</v>
      </c>
    </row>
    <row r="788" spans="3:12" ht="26.5">
      <c r="C788" s="24"/>
      <c r="D788" s="195" t="s">
        <v>617</v>
      </c>
      <c r="E788" s="95"/>
      <c r="F788" s="95"/>
      <c r="G788" s="95"/>
      <c r="H788" s="198" t="s">
        <v>622</v>
      </c>
    </row>
    <row r="789" spans="3:12">
      <c r="C789" s="24"/>
      <c r="D789" s="48" t="s">
        <v>619</v>
      </c>
      <c r="E789" s="95"/>
      <c r="F789" s="95"/>
      <c r="G789" s="95"/>
      <c r="H789" s="198" t="s">
        <v>624</v>
      </c>
    </row>
    <row r="790" spans="3:12" ht="26.5">
      <c r="C790" s="24"/>
      <c r="D790" s="33" t="s">
        <v>621</v>
      </c>
      <c r="E790" s="95"/>
      <c r="F790" s="95"/>
      <c r="G790" s="95"/>
      <c r="H790" s="198" t="s">
        <v>626</v>
      </c>
    </row>
    <row r="791" spans="3:12">
      <c r="C791" s="24"/>
      <c r="D791" s="33" t="s">
        <v>623</v>
      </c>
      <c r="E791" s="95"/>
      <c r="F791" s="95"/>
      <c r="G791" s="95"/>
      <c r="H791" s="198" t="s">
        <v>628</v>
      </c>
    </row>
    <row r="792" spans="3:12">
      <c r="C792" s="24"/>
      <c r="D792" s="33" t="s">
        <v>625</v>
      </c>
      <c r="E792" s="95"/>
      <c r="F792" s="95"/>
      <c r="G792" s="95"/>
      <c r="H792" s="198" t="s">
        <v>630</v>
      </c>
    </row>
    <row r="793" spans="3:12">
      <c r="C793" s="24"/>
      <c r="D793" s="33" t="s">
        <v>627</v>
      </c>
      <c r="E793" s="95"/>
      <c r="F793" s="95"/>
      <c r="G793" s="95"/>
    </row>
    <row r="794" spans="3:12" ht="26.5">
      <c r="C794" s="24"/>
      <c r="D794" s="195" t="s">
        <v>629</v>
      </c>
      <c r="E794" s="95"/>
      <c r="F794" s="95"/>
      <c r="G794" s="95"/>
      <c r="H794" s="271"/>
    </row>
    <row r="795" spans="3:12" ht="78.5">
      <c r="C795" s="24"/>
      <c r="D795" s="195" t="s">
        <v>631</v>
      </c>
      <c r="E795" s="95"/>
      <c r="F795" s="95"/>
      <c r="G795" s="95"/>
      <c r="H795" s="272"/>
    </row>
    <row r="796" spans="3:12">
      <c r="C796" s="24"/>
      <c r="D796" s="48" t="s">
        <v>632</v>
      </c>
      <c r="E796" s="95"/>
      <c r="F796" s="95"/>
      <c r="G796" s="95"/>
      <c r="H796" s="272"/>
    </row>
    <row r="797" spans="3:12" ht="26.5">
      <c r="C797" s="24"/>
      <c r="D797" s="33" t="s">
        <v>633</v>
      </c>
      <c r="E797" s="95"/>
      <c r="F797" s="95"/>
      <c r="G797" s="95"/>
      <c r="H797" s="272"/>
    </row>
    <row r="798" spans="3:12" ht="39.5">
      <c r="C798" s="24"/>
      <c r="D798" s="195" t="s">
        <v>634</v>
      </c>
      <c r="E798" s="95"/>
      <c r="F798" s="95"/>
      <c r="G798" s="95"/>
      <c r="H798" s="272"/>
    </row>
    <row r="799" spans="3:12" ht="17.25" customHeight="1">
      <c r="C799" s="24"/>
      <c r="D799" s="199" t="s">
        <v>635</v>
      </c>
      <c r="E799" s="95"/>
      <c r="F799" s="95"/>
      <c r="G799" s="95"/>
      <c r="H799" s="272"/>
      <c r="J799" s="2"/>
      <c r="L799" s="2"/>
    </row>
    <row r="800" spans="3:12" ht="26.5">
      <c r="C800" s="24"/>
      <c r="D800" s="199" t="s">
        <v>636</v>
      </c>
      <c r="E800" s="95"/>
      <c r="F800" s="95"/>
      <c r="G800" s="95"/>
      <c r="H800" s="272"/>
    </row>
    <row r="801" spans="3:12">
      <c r="C801" s="24"/>
      <c r="D801" s="199" t="s">
        <v>637</v>
      </c>
      <c r="E801" s="95"/>
      <c r="F801" s="95"/>
      <c r="G801" s="95"/>
      <c r="H801" s="272"/>
      <c r="J801" s="103"/>
      <c r="L801" s="103"/>
    </row>
    <row r="802" spans="3:12">
      <c r="C802" s="24"/>
      <c r="D802" s="195" t="s">
        <v>638</v>
      </c>
      <c r="E802" s="95"/>
      <c r="F802" s="95"/>
      <c r="G802" s="95"/>
      <c r="H802" s="272"/>
      <c r="J802" s="103"/>
      <c r="L802" s="103"/>
    </row>
    <row r="803" spans="3:12">
      <c r="C803" s="24"/>
      <c r="D803" s="48" t="s">
        <v>639</v>
      </c>
      <c r="E803" s="95"/>
      <c r="F803" s="95"/>
      <c r="G803" s="95"/>
      <c r="H803" s="272"/>
      <c r="J803" s="103"/>
      <c r="L803" s="103"/>
    </row>
    <row r="804" spans="3:12">
      <c r="C804" s="24"/>
      <c r="D804" s="195" t="s">
        <v>640</v>
      </c>
      <c r="E804" s="95"/>
      <c r="F804" s="95"/>
      <c r="G804" s="95"/>
      <c r="J804" s="103"/>
      <c r="L804" s="103"/>
    </row>
    <row r="805" spans="3:12" ht="39.5">
      <c r="C805" s="24"/>
      <c r="D805" s="33" t="s">
        <v>641</v>
      </c>
      <c r="E805" s="95"/>
      <c r="F805" s="95"/>
      <c r="G805" s="95"/>
      <c r="J805" s="103"/>
      <c r="L805" s="103"/>
    </row>
    <row r="806" spans="3:12">
      <c r="C806" s="24"/>
      <c r="D806" s="195" t="s">
        <v>642</v>
      </c>
      <c r="E806" s="95"/>
      <c r="F806" s="95"/>
      <c r="G806" s="95"/>
      <c r="J806" s="103"/>
      <c r="L806" s="103"/>
    </row>
    <row r="807" spans="3:12" ht="26.5">
      <c r="C807" s="24"/>
      <c r="D807" s="33" t="s">
        <v>643</v>
      </c>
      <c r="E807" s="95"/>
      <c r="F807" s="95"/>
      <c r="G807" s="95"/>
      <c r="J807" s="103"/>
      <c r="L807" s="103"/>
    </row>
    <row r="808" spans="3:12" ht="41.25" customHeight="1">
      <c r="C808" s="24"/>
      <c r="D808" s="195" t="s">
        <v>644</v>
      </c>
      <c r="E808" s="95"/>
      <c r="F808" s="95"/>
      <c r="G808" s="95"/>
      <c r="J808" s="103"/>
      <c r="L808" s="103"/>
    </row>
    <row r="809" spans="3:12">
      <c r="C809" s="24"/>
      <c r="D809" s="33" t="s">
        <v>645</v>
      </c>
      <c r="E809" s="95"/>
      <c r="F809" s="95"/>
      <c r="G809" s="95"/>
      <c r="J809" s="103"/>
      <c r="L809" s="103"/>
    </row>
    <row r="810" spans="3:12">
      <c r="C810" s="24"/>
      <c r="D810" s="33" t="s">
        <v>646</v>
      </c>
      <c r="E810" s="95"/>
      <c r="F810" s="95"/>
      <c r="G810" s="95"/>
      <c r="J810" s="103"/>
      <c r="L810" s="103"/>
    </row>
    <row r="811" spans="3:12" ht="26.5">
      <c r="C811" s="24"/>
      <c r="D811" s="33" t="s">
        <v>647</v>
      </c>
      <c r="E811" s="95"/>
      <c r="F811" s="95"/>
      <c r="G811" s="95"/>
      <c r="J811" s="103"/>
      <c r="L811" s="103"/>
    </row>
    <row r="812" spans="3:12" ht="169.5">
      <c r="C812" s="24"/>
      <c r="D812" s="33" t="s">
        <v>648</v>
      </c>
      <c r="E812" s="95"/>
      <c r="F812" s="95"/>
      <c r="G812" s="95"/>
      <c r="J812" s="103"/>
      <c r="L812" s="103"/>
    </row>
    <row r="813" spans="3:12">
      <c r="C813" s="24"/>
      <c r="D813" s="33" t="s">
        <v>649</v>
      </c>
      <c r="E813" s="95"/>
      <c r="F813" s="95"/>
      <c r="G813" s="95"/>
      <c r="J813" s="103"/>
      <c r="L813" s="103"/>
    </row>
    <row r="814" spans="3:12" ht="52.5">
      <c r="C814" s="24"/>
      <c r="D814" s="33" t="s">
        <v>650</v>
      </c>
      <c r="E814" s="95"/>
      <c r="F814" s="95"/>
      <c r="G814" s="95"/>
      <c r="J814" s="103"/>
      <c r="L814" s="103"/>
    </row>
    <row r="815" spans="3:12" ht="26.5">
      <c r="C815" s="24"/>
      <c r="D815" s="33" t="s">
        <v>651</v>
      </c>
      <c r="E815" s="95"/>
      <c r="F815" s="95"/>
      <c r="G815" s="95"/>
      <c r="J815" s="103"/>
      <c r="L815" s="103"/>
    </row>
    <row r="816" spans="3:12">
      <c r="C816" s="24"/>
      <c r="D816" s="33" t="s">
        <v>652</v>
      </c>
      <c r="E816" s="95"/>
      <c r="F816" s="95"/>
      <c r="G816" s="95"/>
      <c r="J816" s="103"/>
      <c r="L816" s="103"/>
    </row>
    <row r="817" spans="3:12" ht="39.5">
      <c r="C817" s="24"/>
      <c r="D817" s="33" t="s">
        <v>653</v>
      </c>
      <c r="E817" s="95"/>
      <c r="F817" s="95"/>
      <c r="G817" s="95"/>
      <c r="J817" s="103"/>
      <c r="L817" s="103"/>
    </row>
    <row r="818" spans="3:12">
      <c r="C818" s="24"/>
      <c r="D818" s="55" t="s">
        <v>654</v>
      </c>
      <c r="E818" s="95"/>
      <c r="F818" s="95"/>
      <c r="G818" s="95"/>
      <c r="J818" s="103"/>
      <c r="L818" s="103"/>
    </row>
    <row r="819" spans="3:12" ht="39.5">
      <c r="C819" s="24"/>
      <c r="D819" s="33" t="s">
        <v>655</v>
      </c>
      <c r="E819" s="95"/>
      <c r="F819" s="95"/>
      <c r="G819" s="95"/>
      <c r="J819" s="103"/>
      <c r="L819" s="103"/>
    </row>
    <row r="820" spans="3:12" ht="21" customHeight="1">
      <c r="C820" s="24"/>
      <c r="D820" s="33" t="s">
        <v>656</v>
      </c>
      <c r="E820" s="95"/>
      <c r="F820" s="95"/>
      <c r="G820" s="95"/>
      <c r="J820" s="103"/>
      <c r="L820" s="103"/>
    </row>
    <row r="821" spans="3:12" ht="44.25" customHeight="1">
      <c r="C821" s="24"/>
      <c r="D821" s="33" t="s">
        <v>657</v>
      </c>
      <c r="E821" s="95"/>
      <c r="F821" s="95"/>
      <c r="G821" s="95"/>
      <c r="J821" s="103"/>
      <c r="L821" s="103"/>
    </row>
    <row r="822" spans="3:12" ht="52.5">
      <c r="C822" s="24"/>
      <c r="D822" s="33" t="s">
        <v>658</v>
      </c>
      <c r="E822" s="95"/>
      <c r="F822" s="95"/>
      <c r="G822" s="95"/>
      <c r="J822" s="103"/>
      <c r="L822" s="103"/>
    </row>
    <row r="823" spans="3:12">
      <c r="C823" s="24"/>
      <c r="D823" s="33" t="s">
        <v>659</v>
      </c>
      <c r="E823" s="95"/>
      <c r="F823" s="95"/>
      <c r="G823" s="95"/>
      <c r="J823" s="103"/>
      <c r="L823" s="103"/>
    </row>
    <row r="824" spans="3:12">
      <c r="D824" s="95"/>
      <c r="E824" s="95"/>
      <c r="F824" s="95"/>
      <c r="G824" s="95"/>
      <c r="J824" s="103"/>
      <c r="L824" s="103"/>
    </row>
    <row r="825" spans="3:12">
      <c r="D825" s="95"/>
      <c r="E825" s="95"/>
      <c r="F825" s="95"/>
      <c r="G825" s="95"/>
      <c r="J825" s="103"/>
      <c r="L825" s="103"/>
    </row>
    <row r="826" spans="3:12">
      <c r="D826" s="95"/>
      <c r="E826" s="95"/>
      <c r="F826" s="95"/>
      <c r="G826" s="95"/>
      <c r="J826" s="103"/>
      <c r="L826" s="103"/>
    </row>
    <row r="827" spans="3:12">
      <c r="C827" s="54" t="s">
        <v>1481</v>
      </c>
      <c r="D827" s="17"/>
      <c r="E827" s="95"/>
      <c r="F827" s="95"/>
      <c r="G827" s="95"/>
      <c r="J827" s="103"/>
      <c r="L827" s="103"/>
    </row>
    <row r="828" spans="3:12">
      <c r="C828" s="1"/>
      <c r="D828" s="1"/>
      <c r="E828" s="95"/>
      <c r="F828" s="95"/>
      <c r="G828" s="95"/>
      <c r="J828" s="103"/>
      <c r="L828" s="103"/>
    </row>
    <row r="829" spans="3:12">
      <c r="C829" s="19" t="s">
        <v>1482</v>
      </c>
      <c r="D829" s="17"/>
      <c r="E829" s="95"/>
      <c r="F829" s="95"/>
      <c r="G829" s="95"/>
      <c r="J829" s="103"/>
      <c r="L829" s="103"/>
    </row>
    <row r="830" spans="3:12">
      <c r="C830" s="19"/>
      <c r="D830" s="17" t="s">
        <v>660</v>
      </c>
      <c r="E830" s="95"/>
      <c r="F830" s="95"/>
      <c r="G830" s="95"/>
      <c r="I830" s="202"/>
      <c r="J830" s="103"/>
      <c r="L830" s="103"/>
    </row>
    <row r="831" spans="3:12">
      <c r="C831" s="17"/>
      <c r="D831" s="200" t="s">
        <v>661</v>
      </c>
      <c r="E831" s="95"/>
      <c r="F831" s="95"/>
      <c r="G831" s="95"/>
      <c r="I831" s="202"/>
      <c r="J831" s="103"/>
      <c r="L831" s="103"/>
    </row>
    <row r="832" spans="3:12" ht="48">
      <c r="C832" s="17"/>
      <c r="D832" s="201" t="s">
        <v>662</v>
      </c>
      <c r="E832" s="95"/>
      <c r="F832" s="95"/>
      <c r="G832" s="95"/>
      <c r="J832" s="103"/>
      <c r="L832" s="103"/>
    </row>
    <row r="833" spans="3:12">
      <c r="C833" s="17"/>
      <c r="D833" s="86"/>
      <c r="E833" s="95"/>
      <c r="F833" s="95"/>
      <c r="G833" s="95"/>
      <c r="J833" s="103"/>
      <c r="L833" s="103"/>
    </row>
    <row r="834" spans="3:12">
      <c r="C834" s="17"/>
      <c r="D834" s="200" t="s">
        <v>663</v>
      </c>
      <c r="E834" s="95"/>
      <c r="F834" s="95"/>
      <c r="G834" s="95"/>
      <c r="J834" s="103"/>
      <c r="L834" s="103"/>
    </row>
    <row r="835" spans="3:12" ht="48">
      <c r="C835" s="17"/>
      <c r="D835" s="201" t="s">
        <v>664</v>
      </c>
      <c r="E835" s="95"/>
      <c r="F835" s="95"/>
      <c r="G835" s="95"/>
      <c r="J835" s="103"/>
      <c r="L835" s="82"/>
    </row>
    <row r="836" spans="3:12">
      <c r="C836" s="17"/>
      <c r="D836" s="201"/>
      <c r="E836" s="95"/>
      <c r="F836" s="95"/>
      <c r="G836" s="95"/>
      <c r="J836" s="103"/>
      <c r="L836" s="103"/>
    </row>
    <row r="837" spans="3:12">
      <c r="C837" s="17"/>
      <c r="D837" s="200" t="s">
        <v>665</v>
      </c>
      <c r="E837" s="95"/>
      <c r="F837" s="95"/>
      <c r="G837" s="95"/>
      <c r="J837" s="131"/>
    </row>
    <row r="838" spans="3:12" ht="24">
      <c r="C838" s="17"/>
      <c r="D838" s="201" t="s">
        <v>666</v>
      </c>
      <c r="E838" s="95"/>
      <c r="F838" s="95"/>
      <c r="G838" s="95"/>
      <c r="J838" s="131"/>
    </row>
    <row r="839" spans="3:12">
      <c r="C839" s="17"/>
      <c r="D839" s="201"/>
      <c r="E839" s="95"/>
      <c r="F839" s="95"/>
      <c r="G839" s="95"/>
      <c r="H839" s="271"/>
      <c r="J839" s="131"/>
    </row>
    <row r="840" spans="3:12">
      <c r="C840" s="17"/>
      <c r="D840" s="200" t="s">
        <v>4</v>
      </c>
      <c r="E840" s="95"/>
      <c r="F840" s="95"/>
      <c r="G840" s="95"/>
      <c r="H840" s="271"/>
      <c r="J840" s="131"/>
    </row>
    <row r="841" spans="3:12">
      <c r="C841" s="17"/>
      <c r="D841" s="200" t="s">
        <v>5</v>
      </c>
      <c r="E841" s="95"/>
      <c r="F841" s="95"/>
      <c r="G841" s="95"/>
      <c r="J841" s="131"/>
    </row>
    <row r="842" spans="3:12" ht="60">
      <c r="C842" s="17"/>
      <c r="D842" s="201" t="s">
        <v>667</v>
      </c>
      <c r="E842" s="95"/>
      <c r="F842" s="95"/>
      <c r="G842" s="95"/>
      <c r="J842" s="131"/>
    </row>
    <row r="843" spans="3:12" ht="36">
      <c r="C843" s="17"/>
      <c r="D843" s="201" t="s">
        <v>668</v>
      </c>
      <c r="E843" s="95"/>
      <c r="F843" s="95"/>
      <c r="G843" s="95"/>
      <c r="H843" s="27"/>
      <c r="J843" s="131"/>
    </row>
    <row r="844" spans="3:12">
      <c r="C844" s="17"/>
      <c r="D844" s="201" t="s">
        <v>669</v>
      </c>
      <c r="E844" s="95"/>
      <c r="F844" s="95"/>
      <c r="G844" s="95"/>
      <c r="J844" s="131"/>
    </row>
    <row r="845" spans="3:12" ht="275.5">
      <c r="C845" s="17"/>
      <c r="D845" s="203" t="s">
        <v>670</v>
      </c>
      <c r="E845" s="95"/>
      <c r="F845" s="95"/>
      <c r="G845" s="95"/>
      <c r="J845" s="131"/>
    </row>
    <row r="846" spans="3:12" ht="17.25" customHeight="1">
      <c r="C846" s="17"/>
      <c r="D846" s="201" t="s">
        <v>671</v>
      </c>
      <c r="E846" s="95"/>
      <c r="F846" s="95"/>
      <c r="G846" s="95"/>
      <c r="J846" s="131"/>
    </row>
    <row r="847" spans="3:12" ht="17.25" customHeight="1">
      <c r="C847" s="17"/>
      <c r="D847" s="203" t="s">
        <v>672</v>
      </c>
      <c r="E847" s="95"/>
      <c r="F847" s="95"/>
      <c r="G847" s="95"/>
      <c r="J847" s="131"/>
    </row>
    <row r="848" spans="3:12" ht="141.75" customHeight="1">
      <c r="C848" s="17"/>
      <c r="D848" s="204" t="s">
        <v>673</v>
      </c>
      <c r="E848" s="95"/>
      <c r="F848" s="95"/>
      <c r="G848" s="95"/>
      <c r="J848" s="131"/>
    </row>
    <row r="849" spans="3:10">
      <c r="C849" s="17"/>
      <c r="D849" s="200" t="s">
        <v>674</v>
      </c>
      <c r="E849" s="95"/>
      <c r="F849" s="95"/>
      <c r="G849" s="95"/>
      <c r="J849" s="131"/>
    </row>
    <row r="850" spans="3:10" ht="17.25" customHeight="1">
      <c r="C850" s="17"/>
      <c r="D850" s="201" t="s">
        <v>675</v>
      </c>
      <c r="E850" s="95"/>
      <c r="F850" s="95"/>
      <c r="G850" s="95"/>
      <c r="J850" s="131"/>
    </row>
    <row r="851" spans="3:10" ht="17.25" customHeight="1">
      <c r="C851" s="17"/>
      <c r="D851" s="201"/>
      <c r="G851" s="95"/>
      <c r="J851" s="131"/>
    </row>
    <row r="852" spans="3:10">
      <c r="C852" s="1"/>
      <c r="D852" s="205"/>
      <c r="G852" s="95"/>
      <c r="J852" s="131"/>
    </row>
    <row r="853" spans="3:10" ht="17.25" customHeight="1">
      <c r="C853" s="1"/>
      <c r="D853" s="8"/>
      <c r="G853" s="95"/>
      <c r="J853" s="131"/>
    </row>
    <row r="854" spans="3:10" ht="17.25" customHeight="1">
      <c r="C854" s="19" t="s">
        <v>1483</v>
      </c>
      <c r="D854" s="17"/>
      <c r="E854" s="163"/>
      <c r="F854" s="163"/>
      <c r="G854" s="95"/>
      <c r="J854" s="131"/>
    </row>
    <row r="855" spans="3:10" ht="52">
      <c r="C855" s="17"/>
      <c r="D855" s="25" t="s">
        <v>676</v>
      </c>
      <c r="E855" s="163"/>
      <c r="F855" s="163"/>
      <c r="G855" s="95"/>
      <c r="J855" s="131"/>
    </row>
    <row r="856" spans="3:10" ht="17.25" customHeight="1">
      <c r="C856" s="17"/>
      <c r="D856" s="206" t="s">
        <v>677</v>
      </c>
      <c r="E856" s="163"/>
      <c r="F856" s="163"/>
      <c r="G856" s="95"/>
      <c r="J856" s="131"/>
    </row>
    <row r="857" spans="3:10" ht="17.25" customHeight="1">
      <c r="C857" s="1"/>
      <c r="D857" s="1"/>
      <c r="E857" s="95"/>
      <c r="F857" s="95"/>
      <c r="G857" s="95"/>
      <c r="J857" s="131"/>
    </row>
    <row r="858" spans="3:10" ht="17.25" customHeight="1">
      <c r="C858" s="19" t="s">
        <v>678</v>
      </c>
      <c r="D858" s="17"/>
      <c r="E858" s="163"/>
      <c r="F858" s="163"/>
      <c r="G858" s="95"/>
      <c r="J858" s="131"/>
    </row>
    <row r="859" spans="3:10" ht="17.25" customHeight="1">
      <c r="C859" s="17"/>
      <c r="D859" s="25" t="s">
        <v>679</v>
      </c>
      <c r="E859" s="163"/>
      <c r="F859" s="163"/>
      <c r="G859" s="95"/>
      <c r="J859" s="131"/>
    </row>
    <row r="860" spans="3:10" ht="17.25" customHeight="1">
      <c r="C860" s="17"/>
      <c r="D860" s="207" t="s">
        <v>680</v>
      </c>
      <c r="E860" s="163"/>
      <c r="F860" s="163"/>
      <c r="G860" s="95"/>
      <c r="J860" s="131"/>
    </row>
    <row r="861" spans="3:10" ht="17.25" customHeight="1">
      <c r="C861" s="1"/>
      <c r="D861" s="1"/>
      <c r="E861" s="95"/>
      <c r="F861" s="95"/>
      <c r="G861" s="95"/>
      <c r="J861" s="131"/>
    </row>
    <row r="862" spans="3:10" ht="17.25" customHeight="1">
      <c r="C862" s="19" t="s">
        <v>681</v>
      </c>
      <c r="D862" s="17"/>
      <c r="E862" s="163"/>
      <c r="F862" s="163"/>
      <c r="G862" s="95"/>
      <c r="J862" s="131"/>
    </row>
    <row r="863" spans="3:10" ht="17.25" customHeight="1">
      <c r="C863" s="17"/>
      <c r="D863" s="25" t="s">
        <v>682</v>
      </c>
      <c r="E863" s="163"/>
      <c r="F863" s="163"/>
      <c r="G863" s="95"/>
      <c r="J863" s="131"/>
    </row>
    <row r="864" spans="3:10" ht="17.25" customHeight="1">
      <c r="C864" s="17"/>
      <c r="D864" s="24"/>
      <c r="E864" s="163"/>
      <c r="F864" s="163"/>
      <c r="G864" s="95"/>
      <c r="J864" s="131"/>
    </row>
    <row r="865" spans="3:10" ht="17.25" customHeight="1">
      <c r="C865" s="17"/>
      <c r="D865" s="24"/>
      <c r="E865" s="163"/>
      <c r="F865" s="163"/>
      <c r="G865" s="95"/>
      <c r="J865" s="131"/>
    </row>
    <row r="866" spans="3:10" ht="17.25" customHeight="1">
      <c r="C866" s="17"/>
      <c r="D866" s="24"/>
      <c r="E866" s="163"/>
      <c r="F866" s="163"/>
      <c r="G866" s="95"/>
      <c r="J866" s="131"/>
    </row>
    <row r="867" spans="3:10" ht="17.25" customHeight="1">
      <c r="C867" s="17"/>
      <c r="D867" s="24"/>
      <c r="E867" s="163"/>
      <c r="F867" s="163"/>
      <c r="G867" s="95"/>
      <c r="J867" s="131"/>
    </row>
    <row r="868" spans="3:10" ht="17.25" customHeight="1">
      <c r="C868" s="17"/>
      <c r="D868" s="24"/>
      <c r="E868" s="163"/>
      <c r="F868" s="163"/>
      <c r="G868" s="95"/>
      <c r="J868" s="131"/>
    </row>
    <row r="869" spans="3:10">
      <c r="C869" s="17"/>
      <c r="D869" s="24"/>
      <c r="E869" s="163"/>
      <c r="F869" s="163"/>
      <c r="G869" s="95"/>
      <c r="J869" s="131"/>
    </row>
    <row r="870" spans="3:10">
      <c r="C870" s="17"/>
      <c r="D870" s="24"/>
      <c r="E870" s="163"/>
      <c r="F870" s="163"/>
      <c r="G870" s="95"/>
      <c r="J870" s="131"/>
    </row>
    <row r="871" spans="3:10">
      <c r="C871" s="17"/>
      <c r="D871" s="24"/>
      <c r="E871" s="163"/>
      <c r="F871" s="163"/>
      <c r="G871" s="95"/>
      <c r="J871" s="131"/>
    </row>
    <row r="872" spans="3:10">
      <c r="C872" s="17"/>
      <c r="D872" s="24"/>
      <c r="E872" s="163"/>
      <c r="F872" s="163"/>
      <c r="G872" s="95"/>
      <c r="J872" s="131"/>
    </row>
    <row r="873" spans="3:10">
      <c r="C873" s="17"/>
      <c r="D873" s="24"/>
      <c r="E873" s="163"/>
      <c r="F873" s="163"/>
      <c r="G873" s="95"/>
      <c r="J873" s="131"/>
    </row>
    <row r="874" spans="3:10" ht="17.25" customHeight="1">
      <c r="C874" s="17"/>
      <c r="D874" s="24"/>
      <c r="E874" s="163"/>
      <c r="F874" s="163"/>
      <c r="G874" s="95"/>
      <c r="J874" s="131"/>
    </row>
    <row r="875" spans="3:10">
      <c r="C875" s="17"/>
      <c r="D875" s="24"/>
      <c r="E875" s="163"/>
      <c r="F875" s="163"/>
      <c r="G875" s="95"/>
      <c r="J875" s="131"/>
    </row>
    <row r="876" spans="3:10" ht="17.25" customHeight="1">
      <c r="C876" s="17"/>
      <c r="D876" s="24"/>
      <c r="E876" s="163"/>
      <c r="F876" s="163"/>
      <c r="G876" s="95"/>
      <c r="J876" s="131"/>
    </row>
    <row r="877" spans="3:10" ht="17.25" customHeight="1">
      <c r="C877" s="1"/>
      <c r="E877" s="95"/>
      <c r="F877" s="95"/>
      <c r="G877" s="95"/>
      <c r="J877" s="131"/>
    </row>
    <row r="878" spans="3:10">
      <c r="C878" s="19" t="s">
        <v>683</v>
      </c>
      <c r="D878" s="17"/>
      <c r="E878" s="163"/>
      <c r="F878" s="163"/>
      <c r="G878" s="95"/>
      <c r="J878" s="131"/>
    </row>
    <row r="879" spans="3:10" ht="17.25" customHeight="1">
      <c r="C879" s="17"/>
      <c r="D879" s="17" t="s">
        <v>684</v>
      </c>
      <c r="E879" s="163"/>
      <c r="F879" s="163"/>
      <c r="G879" s="95"/>
      <c r="J879" s="131"/>
    </row>
    <row r="880" spans="3:10" ht="26">
      <c r="C880" s="17"/>
      <c r="D880" s="25" t="s">
        <v>685</v>
      </c>
      <c r="E880" s="163"/>
      <c r="F880" s="163"/>
      <c r="G880" s="95"/>
      <c r="J880" s="131"/>
    </row>
    <row r="881" spans="3:10" ht="133">
      <c r="C881" s="17"/>
      <c r="D881" s="85" t="s">
        <v>686</v>
      </c>
      <c r="E881" s="163"/>
      <c r="F881" s="163"/>
      <c r="G881" s="95"/>
      <c r="J881" s="131"/>
    </row>
    <row r="882" spans="3:10">
      <c r="C882" s="1"/>
      <c r="D882" s="1"/>
      <c r="E882" s="95"/>
      <c r="F882" s="95"/>
      <c r="G882" s="95"/>
      <c r="J882" s="131"/>
    </row>
    <row r="883" spans="3:10">
      <c r="C883" s="19" t="s">
        <v>687</v>
      </c>
      <c r="D883" s="17"/>
      <c r="E883" s="163"/>
      <c r="F883" s="163"/>
      <c r="G883" s="95"/>
      <c r="J883" s="131"/>
    </row>
    <row r="884" spans="3:10">
      <c r="C884" s="19"/>
      <c r="D884" s="17" t="s">
        <v>688</v>
      </c>
      <c r="E884" s="163"/>
      <c r="F884" s="163"/>
      <c r="G884" s="95"/>
      <c r="J884" s="131"/>
    </row>
    <row r="885" spans="3:10">
      <c r="C885" s="17"/>
      <c r="D885" s="17" t="s">
        <v>689</v>
      </c>
      <c r="E885" s="163"/>
      <c r="F885" s="163"/>
      <c r="G885" s="95"/>
      <c r="J885" s="131"/>
    </row>
    <row r="886" spans="3:10" ht="123.5">
      <c r="C886" s="17"/>
      <c r="D886" s="85" t="s">
        <v>690</v>
      </c>
      <c r="E886" s="163"/>
      <c r="F886" s="163"/>
      <c r="G886" s="95"/>
      <c r="J886" s="131"/>
    </row>
    <row r="887" spans="3:10">
      <c r="C887" s="1"/>
      <c r="D887" s="1"/>
      <c r="E887" s="95"/>
      <c r="F887" s="95"/>
      <c r="G887" s="95"/>
      <c r="H887" s="208"/>
      <c r="J887" s="131"/>
    </row>
    <row r="888" spans="3:10">
      <c r="C888" s="19" t="s">
        <v>691</v>
      </c>
      <c r="D888" s="17"/>
      <c r="E888" s="163"/>
      <c r="F888" s="163"/>
      <c r="G888" s="95"/>
      <c r="I888" s="98"/>
      <c r="J888" s="131"/>
    </row>
    <row r="889" spans="3:10" ht="76">
      <c r="C889" s="17"/>
      <c r="D889" s="85" t="s">
        <v>692</v>
      </c>
      <c r="E889" s="163"/>
      <c r="F889" s="163"/>
      <c r="G889" s="95"/>
      <c r="I889" s="98"/>
      <c r="J889" s="131"/>
    </row>
    <row r="890" spans="3:10">
      <c r="C890" s="1"/>
      <c r="D890" s="1"/>
      <c r="E890" s="95"/>
      <c r="F890" s="95"/>
      <c r="G890" s="95"/>
      <c r="I890" s="98"/>
      <c r="J890" s="131"/>
    </row>
    <row r="891" spans="3:10">
      <c r="C891" s="19" t="s">
        <v>693</v>
      </c>
      <c r="D891" s="24"/>
      <c r="E891" s="163"/>
      <c r="F891" s="163"/>
      <c r="G891" s="95"/>
      <c r="I891" s="98"/>
      <c r="J891" s="131"/>
    </row>
    <row r="892" spans="3:10" ht="100.5" customHeight="1">
      <c r="C892" s="24"/>
      <c r="D892" s="33" t="s">
        <v>694</v>
      </c>
      <c r="E892" s="163"/>
      <c r="F892" s="163"/>
      <c r="G892" s="95"/>
      <c r="I892" s="98"/>
      <c r="J892" s="131"/>
    </row>
    <row r="893" spans="3:10">
      <c r="D893" s="95"/>
      <c r="E893" s="95"/>
      <c r="F893" s="95"/>
      <c r="G893" s="95"/>
      <c r="I893" s="98"/>
      <c r="J893" s="131"/>
    </row>
    <row r="894" spans="3:10">
      <c r="C894" s="46" t="s">
        <v>695</v>
      </c>
      <c r="D894" s="33"/>
      <c r="E894" s="163"/>
      <c r="F894" s="163"/>
      <c r="G894" s="95"/>
      <c r="I894" s="95"/>
      <c r="J894" s="131"/>
    </row>
    <row r="895" spans="3:10" ht="104.5">
      <c r="C895" s="24"/>
      <c r="D895" s="33" t="s">
        <v>696</v>
      </c>
      <c r="E895" s="163"/>
      <c r="F895" s="163"/>
      <c r="G895" s="95"/>
      <c r="I895" s="95"/>
      <c r="J895" s="131"/>
    </row>
    <row r="896" spans="3:10">
      <c r="D896" s="95"/>
      <c r="E896" s="95"/>
      <c r="F896" s="95"/>
      <c r="G896" s="95"/>
      <c r="I896" s="95"/>
      <c r="J896" s="131"/>
    </row>
    <row r="897" spans="3:10">
      <c r="C897" s="46" t="s">
        <v>697</v>
      </c>
      <c r="D897" s="33"/>
      <c r="E897" s="163"/>
      <c r="F897" s="163"/>
      <c r="G897" s="95"/>
      <c r="H897" s="98"/>
      <c r="I897" s="95"/>
      <c r="J897" s="131"/>
    </row>
    <row r="898" spans="3:10" ht="130.5">
      <c r="C898" s="24"/>
      <c r="D898" s="33" t="s">
        <v>698</v>
      </c>
      <c r="E898" s="163"/>
      <c r="F898" s="163"/>
      <c r="G898" s="95"/>
      <c r="H898" s="98"/>
      <c r="I898" s="95"/>
      <c r="J898" s="131"/>
    </row>
    <row r="899" spans="3:10">
      <c r="D899" s="95"/>
      <c r="E899" s="95"/>
      <c r="F899" s="95"/>
      <c r="G899" s="95"/>
      <c r="H899" s="98"/>
      <c r="I899" s="95"/>
      <c r="J899" s="131"/>
    </row>
    <row r="900" spans="3:10">
      <c r="C900" s="46" t="s">
        <v>699</v>
      </c>
      <c r="D900" s="33"/>
      <c r="E900" s="163"/>
      <c r="F900" s="163"/>
      <c r="G900" s="95"/>
      <c r="H900" s="98"/>
      <c r="I900" s="95"/>
      <c r="J900" s="131"/>
    </row>
    <row r="901" spans="3:10">
      <c r="C901" s="37"/>
      <c r="D901" s="47" t="s">
        <v>700</v>
      </c>
      <c r="E901" s="163"/>
      <c r="F901" s="163"/>
      <c r="G901" s="95"/>
      <c r="H901" s="98"/>
      <c r="I901" s="95"/>
      <c r="J901" s="131"/>
    </row>
    <row r="902" spans="3:10" ht="65.5">
      <c r="C902" s="37"/>
      <c r="D902" s="33" t="s">
        <v>701</v>
      </c>
      <c r="E902" s="163"/>
      <c r="F902" s="163"/>
      <c r="G902" s="95"/>
      <c r="H902" s="98"/>
      <c r="I902" s="95"/>
      <c r="J902" s="131"/>
    </row>
    <row r="903" spans="3:10" ht="104.5">
      <c r="C903" s="37"/>
      <c r="D903" s="33" t="s">
        <v>702</v>
      </c>
      <c r="E903" s="163"/>
      <c r="F903" s="163"/>
      <c r="G903" s="95"/>
      <c r="H903" s="95"/>
      <c r="I903" s="95"/>
      <c r="J903" s="131"/>
    </row>
    <row r="904" spans="3:10" ht="39.5">
      <c r="C904" s="37"/>
      <c r="D904" s="33" t="s">
        <v>703</v>
      </c>
      <c r="E904" s="163"/>
      <c r="F904" s="163"/>
      <c r="G904" s="95"/>
      <c r="H904" s="95"/>
      <c r="I904" s="95"/>
      <c r="J904" s="131"/>
    </row>
    <row r="905" spans="3:10">
      <c r="C905" s="2"/>
      <c r="D905" s="95"/>
      <c r="E905" s="95"/>
      <c r="F905" s="95"/>
      <c r="G905" s="95"/>
      <c r="H905" s="95"/>
      <c r="I905" s="95"/>
      <c r="J905" s="131"/>
    </row>
    <row r="906" spans="3:10">
      <c r="C906" s="46" t="s">
        <v>704</v>
      </c>
      <c r="D906" s="33"/>
      <c r="E906" s="307"/>
      <c r="F906" s="307"/>
      <c r="G906" s="95"/>
      <c r="H906" s="95"/>
      <c r="I906" s="95"/>
      <c r="J906" s="131"/>
    </row>
    <row r="907" spans="3:10">
      <c r="C907" s="37"/>
      <c r="D907" s="175" t="s">
        <v>705</v>
      </c>
      <c r="E907" s="307"/>
      <c r="F907" s="307"/>
      <c r="G907" s="95"/>
      <c r="H907" s="95"/>
      <c r="I907" s="95"/>
      <c r="J907" s="131"/>
    </row>
    <row r="908" spans="3:10">
      <c r="C908" s="37"/>
      <c r="D908" s="33" t="s">
        <v>706</v>
      </c>
      <c r="E908" s="307"/>
      <c r="F908" s="307"/>
      <c r="G908" s="95"/>
      <c r="H908" s="95"/>
      <c r="I908" s="95"/>
      <c r="J908" s="131"/>
    </row>
    <row r="909" spans="3:10">
      <c r="C909" s="2"/>
      <c r="D909" s="95"/>
      <c r="E909" s="95"/>
      <c r="F909" s="95"/>
      <c r="G909" s="95"/>
      <c r="H909" s="95"/>
      <c r="I909" s="95"/>
      <c r="J909" s="131"/>
    </row>
    <row r="910" spans="3:10">
      <c r="C910" s="46" t="s">
        <v>707</v>
      </c>
      <c r="D910" s="33"/>
      <c r="E910" s="307"/>
      <c r="F910" s="307"/>
      <c r="G910" s="95"/>
      <c r="H910" s="95"/>
      <c r="I910" s="95"/>
      <c r="J910" s="131"/>
    </row>
    <row r="911" spans="3:10" ht="408.75" customHeight="1">
      <c r="C911" s="37"/>
      <c r="D911" s="33" t="s">
        <v>708</v>
      </c>
      <c r="E911" s="307"/>
      <c r="F911" s="307"/>
      <c r="G911" s="95"/>
      <c r="H911" s="95"/>
      <c r="I911" s="95"/>
      <c r="J911" s="131"/>
    </row>
    <row r="912" spans="3:10">
      <c r="C912" s="37"/>
      <c r="D912" s="33" t="s">
        <v>709</v>
      </c>
      <c r="E912" s="307"/>
      <c r="F912" s="307"/>
      <c r="G912" s="95"/>
      <c r="H912" s="95"/>
      <c r="I912" s="95"/>
      <c r="J912" s="131"/>
    </row>
    <row r="913" spans="3:10">
      <c r="C913" s="37"/>
      <c r="D913" s="47" t="s">
        <v>710</v>
      </c>
      <c r="E913" s="307"/>
      <c r="F913" s="307"/>
      <c r="G913" s="95"/>
      <c r="H913" s="95"/>
      <c r="I913" s="95"/>
      <c r="J913" s="131"/>
    </row>
    <row r="914" spans="3:10">
      <c r="C914" s="37"/>
      <c r="D914" s="47" t="s">
        <v>711</v>
      </c>
      <c r="E914" s="307"/>
      <c r="F914" s="307"/>
      <c r="G914" s="95"/>
      <c r="H914" s="95"/>
      <c r="I914" s="95"/>
      <c r="J914" s="131"/>
    </row>
    <row r="915" spans="3:10">
      <c r="C915" s="37"/>
      <c r="D915" s="47" t="s">
        <v>712</v>
      </c>
      <c r="E915" s="307"/>
      <c r="F915" s="307"/>
      <c r="G915" s="95"/>
      <c r="H915" s="95"/>
      <c r="I915" s="95"/>
      <c r="J915" s="131"/>
    </row>
    <row r="916" spans="3:10">
      <c r="C916" s="37"/>
      <c r="D916" s="209" t="s">
        <v>713</v>
      </c>
      <c r="E916" s="307"/>
      <c r="F916" s="307"/>
      <c r="G916" s="95"/>
      <c r="H916" s="95"/>
      <c r="I916" s="95"/>
      <c r="J916" s="131"/>
    </row>
    <row r="917" spans="3:10">
      <c r="C917" s="37"/>
      <c r="D917" s="47" t="s">
        <v>714</v>
      </c>
      <c r="E917" s="307"/>
      <c r="F917" s="307"/>
      <c r="G917" s="95"/>
      <c r="H917" s="95"/>
      <c r="I917" s="95"/>
      <c r="J917" s="131"/>
    </row>
    <row r="918" spans="3:10" ht="78.5">
      <c r="C918" s="37"/>
      <c r="D918" s="48" t="s">
        <v>715</v>
      </c>
      <c r="E918" s="307"/>
      <c r="F918" s="307"/>
      <c r="G918" s="95"/>
      <c r="H918" s="95"/>
      <c r="I918" s="95"/>
      <c r="J918" s="131"/>
    </row>
    <row r="919" spans="3:10" ht="26.5">
      <c r="C919" s="37"/>
      <c r="D919" s="47" t="s">
        <v>716</v>
      </c>
      <c r="E919" s="307"/>
      <c r="F919" s="307"/>
      <c r="G919" s="95"/>
      <c r="H919" s="95"/>
      <c r="I919" s="95"/>
      <c r="J919" s="131"/>
    </row>
    <row r="920" spans="3:10" ht="221.5">
      <c r="C920" s="37"/>
      <c r="D920" s="48" t="s">
        <v>717</v>
      </c>
      <c r="E920" s="307"/>
      <c r="F920" s="307"/>
      <c r="G920" s="95"/>
      <c r="H920" s="95"/>
      <c r="I920" s="95"/>
      <c r="J920" s="131"/>
    </row>
    <row r="921" spans="3:10">
      <c r="C921" s="37"/>
      <c r="D921" s="47" t="s">
        <v>718</v>
      </c>
      <c r="E921" s="307"/>
      <c r="F921" s="307"/>
      <c r="G921" s="95"/>
      <c r="H921" s="95"/>
      <c r="I921" s="95"/>
      <c r="J921" s="131"/>
    </row>
    <row r="922" spans="3:10" ht="409.6">
      <c r="C922" s="37"/>
      <c r="D922" s="92" t="s">
        <v>719</v>
      </c>
      <c r="E922" s="307"/>
      <c r="F922" s="307"/>
      <c r="G922" s="95"/>
      <c r="H922" s="95"/>
      <c r="I922" s="95"/>
      <c r="J922" s="131"/>
    </row>
    <row r="923" spans="3:10" ht="26.5">
      <c r="C923" s="37"/>
      <c r="D923" s="33" t="s">
        <v>720</v>
      </c>
      <c r="E923" s="307"/>
      <c r="F923" s="307"/>
      <c r="G923" s="95"/>
      <c r="H923" s="95"/>
      <c r="I923" s="95"/>
      <c r="J923" s="131"/>
    </row>
    <row r="924" spans="3:10">
      <c r="C924" s="37"/>
      <c r="D924" s="92"/>
      <c r="E924" s="307"/>
      <c r="F924" s="307"/>
      <c r="G924" s="95"/>
      <c r="H924" s="95"/>
      <c r="I924" s="95"/>
      <c r="J924" s="131"/>
    </row>
    <row r="925" spans="3:10">
      <c r="C925" s="37"/>
      <c r="D925" s="33" t="s">
        <v>721</v>
      </c>
      <c r="E925" s="307"/>
      <c r="F925" s="307"/>
      <c r="G925" s="95"/>
      <c r="H925" s="95"/>
      <c r="I925" s="95"/>
      <c r="J925" s="131"/>
    </row>
    <row r="926" spans="3:10">
      <c r="C926" s="37"/>
      <c r="D926" s="210" t="s">
        <v>722</v>
      </c>
      <c r="E926" s="307"/>
      <c r="F926" s="307"/>
      <c r="G926" s="95"/>
      <c r="H926" s="95"/>
      <c r="I926" s="95"/>
      <c r="J926" s="131"/>
    </row>
    <row r="927" spans="3:10" ht="26.5">
      <c r="C927" s="37"/>
      <c r="D927" s="90" t="s">
        <v>723</v>
      </c>
      <c r="E927" s="307"/>
      <c r="F927" s="307"/>
      <c r="G927" s="95"/>
      <c r="H927" s="95"/>
      <c r="I927" s="95"/>
      <c r="J927" s="131"/>
    </row>
    <row r="928" spans="3:10" ht="284.5">
      <c r="C928" s="37"/>
      <c r="D928" s="92" t="s">
        <v>724</v>
      </c>
      <c r="E928" s="307"/>
      <c r="F928" s="307"/>
      <c r="G928" s="95"/>
      <c r="H928" s="95"/>
      <c r="I928" s="95"/>
      <c r="J928" s="131"/>
    </row>
    <row r="929" spans="3:10">
      <c r="C929" s="37"/>
      <c r="D929" s="33" t="s">
        <v>725</v>
      </c>
      <c r="E929" s="307"/>
      <c r="F929" s="307"/>
      <c r="G929" s="95"/>
      <c r="H929" s="95"/>
      <c r="I929" s="95"/>
      <c r="J929" s="131"/>
    </row>
    <row r="930" spans="3:10" ht="200.5">
      <c r="C930" s="37"/>
      <c r="D930" s="211" t="s">
        <v>726</v>
      </c>
      <c r="E930" s="307"/>
      <c r="F930" s="307"/>
      <c r="G930" s="95"/>
      <c r="H930" s="95"/>
      <c r="I930" s="95"/>
      <c r="J930" s="131"/>
    </row>
    <row r="931" spans="3:10">
      <c r="C931" s="37"/>
      <c r="D931" s="33" t="s">
        <v>727</v>
      </c>
      <c r="E931" s="307"/>
      <c r="F931" s="307"/>
      <c r="G931" s="95"/>
      <c r="H931" s="95"/>
      <c r="I931" s="95"/>
      <c r="J931" s="131"/>
    </row>
    <row r="932" spans="3:10">
      <c r="C932" s="37"/>
      <c r="D932" s="33" t="s">
        <v>728</v>
      </c>
      <c r="E932" s="307"/>
      <c r="F932" s="307"/>
      <c r="G932" s="95"/>
      <c r="H932" s="95"/>
      <c r="I932" s="95"/>
      <c r="J932" s="131"/>
    </row>
    <row r="933" spans="3:10">
      <c r="C933" s="37"/>
      <c r="D933" s="172" t="s">
        <v>729</v>
      </c>
      <c r="E933" s="307"/>
      <c r="F933" s="307"/>
      <c r="G933" s="95"/>
      <c r="H933" s="95"/>
      <c r="I933" s="95"/>
      <c r="J933" s="131"/>
    </row>
    <row r="934" spans="3:10">
      <c r="C934" s="37"/>
      <c r="D934" s="33" t="s">
        <v>730</v>
      </c>
      <c r="E934" s="307"/>
      <c r="F934" s="307"/>
      <c r="G934" s="95"/>
      <c r="H934" s="95"/>
      <c r="I934" s="95"/>
      <c r="J934" s="131"/>
    </row>
    <row r="935" spans="3:10">
      <c r="C935" s="37"/>
      <c r="D935" s="33" t="s">
        <v>731</v>
      </c>
      <c r="E935" s="307"/>
      <c r="F935" s="307"/>
      <c r="G935" s="95"/>
      <c r="H935" s="95"/>
      <c r="I935" s="95"/>
      <c r="J935" s="131"/>
    </row>
    <row r="936" spans="3:10">
      <c r="C936" s="37"/>
      <c r="D936" s="33" t="s">
        <v>732</v>
      </c>
      <c r="E936" s="307"/>
      <c r="F936" s="307"/>
      <c r="G936" s="95"/>
      <c r="H936" s="95"/>
      <c r="I936" s="95"/>
      <c r="J936" s="131"/>
    </row>
    <row r="937" spans="3:10" ht="409.6">
      <c r="C937" s="37"/>
      <c r="D937" s="212" t="s">
        <v>733</v>
      </c>
      <c r="E937" s="307"/>
      <c r="F937" s="307"/>
      <c r="G937" s="95"/>
      <c r="H937" s="95"/>
      <c r="I937" s="95"/>
      <c r="J937" s="131"/>
    </row>
    <row r="938" spans="3:10">
      <c r="C938" s="24"/>
      <c r="D938" s="172" t="s">
        <v>734</v>
      </c>
      <c r="E938" s="307"/>
      <c r="F938" s="307"/>
      <c r="G938" s="95"/>
      <c r="H938" s="95"/>
      <c r="I938" s="95"/>
      <c r="J938" s="131"/>
    </row>
    <row r="939" spans="3:10">
      <c r="C939" s="24"/>
      <c r="D939" s="33" t="s">
        <v>735</v>
      </c>
      <c r="E939" s="307"/>
      <c r="F939" s="307"/>
      <c r="G939" s="95"/>
      <c r="H939" s="95"/>
      <c r="I939" s="95"/>
      <c r="J939" s="131"/>
    </row>
    <row r="940" spans="3:10">
      <c r="C940" s="24"/>
      <c r="D940" s="33"/>
      <c r="E940" s="307"/>
      <c r="F940" s="307"/>
      <c r="G940" s="95"/>
      <c r="H940" s="95"/>
      <c r="I940" s="95"/>
      <c r="J940" s="131"/>
    </row>
    <row r="941" spans="3:10">
      <c r="C941" s="24"/>
      <c r="D941" s="33"/>
      <c r="E941" s="307"/>
      <c r="F941" s="307"/>
      <c r="G941" s="95"/>
      <c r="H941" s="95"/>
      <c r="I941" s="95"/>
      <c r="J941" s="131"/>
    </row>
    <row r="942" spans="3:10">
      <c r="C942" s="24"/>
      <c r="D942" s="33"/>
      <c r="E942" s="307"/>
      <c r="F942" s="307"/>
      <c r="G942" s="95"/>
      <c r="H942" s="95"/>
      <c r="I942" s="95"/>
      <c r="J942" s="131"/>
    </row>
    <row r="943" spans="3:10">
      <c r="C943" s="24"/>
      <c r="D943" s="33"/>
      <c r="E943" s="307"/>
      <c r="F943" s="307"/>
      <c r="G943" s="95"/>
      <c r="H943" s="95"/>
      <c r="I943" s="95"/>
      <c r="J943" s="131"/>
    </row>
    <row r="944" spans="3:10">
      <c r="C944" s="24"/>
      <c r="D944" s="33"/>
      <c r="E944" s="307"/>
      <c r="F944" s="307"/>
      <c r="G944" s="95"/>
      <c r="H944" s="95"/>
      <c r="I944" s="95"/>
      <c r="J944" s="131"/>
    </row>
    <row r="945" spans="3:10">
      <c r="C945" s="24"/>
      <c r="D945" s="33"/>
      <c r="E945" s="307"/>
      <c r="F945" s="307"/>
      <c r="G945" s="95"/>
      <c r="H945" s="95"/>
      <c r="I945" s="95"/>
      <c r="J945" s="131"/>
    </row>
    <row r="946" spans="3:10">
      <c r="C946" s="24"/>
      <c r="D946" s="33"/>
      <c r="E946" s="307"/>
      <c r="F946" s="307"/>
      <c r="G946" s="95"/>
      <c r="H946" s="95"/>
      <c r="I946" s="95"/>
      <c r="J946" s="131"/>
    </row>
    <row r="947" spans="3:10">
      <c r="C947" s="24"/>
      <c r="D947" s="33"/>
      <c r="E947" s="307"/>
      <c r="F947" s="307"/>
      <c r="G947" s="95"/>
      <c r="H947" s="95"/>
      <c r="I947" s="95"/>
      <c r="J947" s="131"/>
    </row>
    <row r="948" spans="3:10">
      <c r="C948" s="24"/>
      <c r="D948" s="33"/>
      <c r="E948" s="307"/>
      <c r="F948" s="307"/>
      <c r="G948" s="95"/>
      <c r="H948" s="95"/>
      <c r="I948" s="95"/>
      <c r="J948" s="131"/>
    </row>
    <row r="949" spans="3:10">
      <c r="C949" s="24"/>
      <c r="D949" s="33"/>
      <c r="E949" s="307"/>
      <c r="F949" s="307"/>
      <c r="G949" s="95"/>
      <c r="H949" s="95"/>
      <c r="I949" s="95"/>
      <c r="J949" s="131"/>
    </row>
    <row r="950" spans="3:10">
      <c r="C950" s="24"/>
      <c r="D950" s="33"/>
      <c r="E950" s="307"/>
      <c r="F950" s="307"/>
      <c r="G950" s="95"/>
      <c r="H950" s="95"/>
      <c r="I950" s="95"/>
      <c r="J950" s="131"/>
    </row>
    <row r="951" spans="3:10">
      <c r="C951" s="24"/>
      <c r="D951" s="33"/>
      <c r="E951" s="307"/>
      <c r="F951" s="307"/>
      <c r="G951" s="95"/>
      <c r="H951" s="95"/>
      <c r="I951" s="95"/>
      <c r="J951" s="131"/>
    </row>
    <row r="952" spans="3:10">
      <c r="C952" s="24"/>
      <c r="D952" s="33"/>
      <c r="E952" s="307"/>
      <c r="F952" s="307"/>
      <c r="G952" s="95"/>
      <c r="H952" s="95"/>
      <c r="I952" s="95"/>
      <c r="J952" s="131"/>
    </row>
    <row r="953" spans="3:10">
      <c r="D953" s="95"/>
      <c r="E953" s="95"/>
      <c r="F953" s="95"/>
      <c r="G953" s="95"/>
      <c r="H953" s="95"/>
      <c r="I953" s="95"/>
      <c r="J953" s="131"/>
    </row>
    <row r="954" spans="3:10">
      <c r="D954" s="95"/>
      <c r="E954" s="95"/>
      <c r="F954" s="95"/>
      <c r="G954" s="95"/>
      <c r="H954" s="95"/>
      <c r="I954" s="95"/>
      <c r="J954" s="131"/>
    </row>
    <row r="955" spans="3:10">
      <c r="D955" s="213"/>
      <c r="E955" s="95"/>
      <c r="F955" s="95"/>
      <c r="G955" s="95"/>
      <c r="H955" s="95"/>
      <c r="I955" s="95"/>
      <c r="J955" s="131"/>
    </row>
    <row r="956" spans="3:10">
      <c r="D956" s="95"/>
      <c r="E956" s="95"/>
      <c r="F956" s="95"/>
      <c r="G956" s="95"/>
      <c r="H956" s="95"/>
      <c r="I956" s="95"/>
      <c r="J956" s="131"/>
    </row>
    <row r="957" spans="3:10">
      <c r="D957" s="213"/>
      <c r="E957" s="95"/>
      <c r="F957" s="95"/>
      <c r="G957" s="95"/>
      <c r="H957" s="95"/>
      <c r="I957" s="95"/>
      <c r="J957" s="131"/>
    </row>
    <row r="958" spans="3:10">
      <c r="D958" s="95"/>
      <c r="E958" s="95"/>
      <c r="F958" s="95"/>
      <c r="G958" s="95"/>
      <c r="H958" s="95"/>
      <c r="I958" s="95"/>
      <c r="J958" s="131"/>
    </row>
    <row r="959" spans="3:10">
      <c r="D959" s="95"/>
      <c r="E959" s="95"/>
      <c r="F959" s="95"/>
      <c r="G959" s="95"/>
      <c r="H959" s="95"/>
      <c r="I959" s="95"/>
      <c r="J959" s="131"/>
    </row>
    <row r="960" spans="3:10">
      <c r="D960" s="95"/>
      <c r="E960" s="95"/>
      <c r="F960" s="95"/>
      <c r="G960" s="95"/>
      <c r="H960" s="95"/>
      <c r="I960" s="95"/>
      <c r="J960" s="131"/>
    </row>
    <row r="961" spans="4:10">
      <c r="D961" s="95"/>
      <c r="E961" s="95"/>
      <c r="F961" s="95"/>
      <c r="G961" s="95"/>
      <c r="H961" s="95"/>
      <c r="I961" s="95"/>
      <c r="J961" s="131"/>
    </row>
    <row r="962" spans="4:10">
      <c r="D962" s="95"/>
      <c r="E962" s="95"/>
      <c r="F962" s="95"/>
      <c r="G962" s="95"/>
      <c r="H962" s="95"/>
      <c r="I962" s="95"/>
      <c r="J962" s="131"/>
    </row>
    <row r="963" spans="4:10">
      <c r="D963" s="95"/>
      <c r="E963" s="95"/>
      <c r="F963" s="95"/>
      <c r="G963" s="95"/>
      <c r="H963" s="95"/>
      <c r="I963" s="95"/>
      <c r="J963" s="131"/>
    </row>
    <row r="964" spans="4:10">
      <c r="D964" s="95"/>
      <c r="E964" s="95"/>
      <c r="F964" s="95"/>
      <c r="G964" s="95"/>
      <c r="H964" s="95"/>
      <c r="I964" s="95"/>
      <c r="J964" s="131"/>
    </row>
    <row r="965" spans="4:10">
      <c r="D965" s="95"/>
      <c r="E965" s="95"/>
      <c r="F965" s="95"/>
      <c r="G965" s="95"/>
      <c r="H965" s="95"/>
      <c r="I965" s="95"/>
      <c r="J965" s="131"/>
    </row>
    <row r="966" spans="4:10">
      <c r="D966" s="95"/>
      <c r="E966" s="95"/>
      <c r="F966" s="95"/>
      <c r="G966" s="95"/>
      <c r="H966" s="95"/>
      <c r="I966" s="95"/>
      <c r="J966" s="131"/>
    </row>
    <row r="967" spans="4:10">
      <c r="D967" s="95"/>
      <c r="E967" s="95"/>
      <c r="F967" s="95"/>
      <c r="G967" s="95"/>
      <c r="H967" s="95"/>
      <c r="I967" s="95"/>
      <c r="J967" s="131"/>
    </row>
    <row r="968" spans="4:10">
      <c r="D968" s="95"/>
      <c r="E968" s="95"/>
      <c r="F968" s="95"/>
      <c r="G968" s="95"/>
      <c r="H968" s="95"/>
      <c r="I968" s="95"/>
      <c r="J968" s="131"/>
    </row>
    <row r="969" spans="4:10">
      <c r="D969" s="95"/>
      <c r="E969" s="95"/>
      <c r="F969" s="95"/>
      <c r="G969" s="95"/>
      <c r="H969" s="95"/>
      <c r="I969" s="95"/>
      <c r="J969" s="131"/>
    </row>
    <row r="970" spans="4:10">
      <c r="D970" s="95"/>
      <c r="E970" s="95"/>
      <c r="F970" s="95"/>
      <c r="G970" s="95"/>
      <c r="H970" s="95"/>
      <c r="I970" s="95"/>
      <c r="J970" s="131"/>
    </row>
    <row r="971" spans="4:10">
      <c r="D971" s="95"/>
      <c r="E971" s="95"/>
      <c r="F971" s="95"/>
      <c r="G971" s="95"/>
      <c r="H971" s="95"/>
      <c r="I971" s="95"/>
      <c r="J971" s="131"/>
    </row>
    <row r="972" spans="4:10">
      <c r="D972" s="95"/>
      <c r="E972" s="95"/>
      <c r="F972" s="95"/>
      <c r="G972" s="95"/>
      <c r="H972" s="95"/>
      <c r="I972" s="95"/>
      <c r="J972" s="131"/>
    </row>
    <row r="973" spans="4:10">
      <c r="D973" s="95"/>
      <c r="E973" s="95"/>
      <c r="F973" s="95"/>
      <c r="G973" s="95"/>
      <c r="H973" s="95"/>
      <c r="I973" s="95"/>
      <c r="J973" s="131"/>
    </row>
    <row r="974" spans="4:10">
      <c r="D974" s="95"/>
      <c r="E974" s="95"/>
      <c r="F974" s="95"/>
      <c r="G974" s="95"/>
      <c r="H974" s="95"/>
      <c r="I974" s="95"/>
      <c r="J974" s="131"/>
    </row>
    <row r="975" spans="4:10">
      <c r="D975" s="95"/>
      <c r="E975" s="95"/>
      <c r="F975" s="95"/>
      <c r="G975" s="95"/>
      <c r="H975" s="95"/>
      <c r="I975" s="95"/>
      <c r="J975" s="131"/>
    </row>
    <row r="976" spans="4:10">
      <c r="D976" s="95"/>
      <c r="E976" s="95"/>
      <c r="F976" s="95"/>
      <c r="G976" s="95"/>
      <c r="H976" s="95"/>
      <c r="I976" s="95"/>
      <c r="J976" s="131"/>
    </row>
    <row r="977" spans="4:10">
      <c r="D977" s="95"/>
      <c r="E977" s="95"/>
      <c r="F977" s="95"/>
      <c r="G977" s="95"/>
      <c r="H977" s="95"/>
      <c r="I977" s="95"/>
      <c r="J977" s="131"/>
    </row>
    <row r="978" spans="4:10">
      <c r="D978" s="95"/>
      <c r="E978" s="95"/>
      <c r="F978" s="95"/>
      <c r="G978" s="95"/>
      <c r="H978" s="95"/>
      <c r="I978" s="95"/>
      <c r="J978" s="131"/>
    </row>
    <row r="979" spans="4:10">
      <c r="D979" s="95"/>
      <c r="E979" s="95"/>
      <c r="F979" s="95"/>
      <c r="G979" s="95"/>
      <c r="H979" s="95"/>
      <c r="I979" s="95"/>
      <c r="J979" s="131"/>
    </row>
    <row r="980" spans="4:10">
      <c r="D980" s="95"/>
      <c r="E980" s="95"/>
      <c r="F980" s="95"/>
      <c r="G980" s="95"/>
      <c r="H980" s="95"/>
      <c r="I980" s="95"/>
      <c r="J980" s="131"/>
    </row>
    <row r="981" spans="4:10">
      <c r="D981" s="95"/>
      <c r="E981" s="95"/>
      <c r="F981" s="95"/>
      <c r="G981" s="95"/>
      <c r="H981" s="95"/>
      <c r="I981" s="95"/>
      <c r="J981" s="131"/>
    </row>
    <row r="982" spans="4:10">
      <c r="D982" s="95"/>
      <c r="E982" s="95"/>
      <c r="F982" s="95"/>
      <c r="G982" s="95"/>
      <c r="H982" s="95"/>
      <c r="I982" s="95"/>
      <c r="J982" s="131"/>
    </row>
    <row r="983" spans="4:10">
      <c r="D983" s="95"/>
      <c r="E983" s="95"/>
      <c r="F983" s="95"/>
      <c r="G983" s="95"/>
      <c r="H983" s="95"/>
      <c r="I983" s="95"/>
      <c r="J983" s="131"/>
    </row>
    <row r="984" spans="4:10">
      <c r="D984" s="95"/>
      <c r="E984" s="95"/>
      <c r="F984" s="95"/>
      <c r="G984" s="95"/>
      <c r="H984" s="95"/>
      <c r="I984" s="95"/>
      <c r="J984" s="131"/>
    </row>
    <row r="985" spans="4:10">
      <c r="D985" s="95"/>
      <c r="E985" s="95"/>
      <c r="F985" s="95"/>
      <c r="G985" s="95"/>
      <c r="H985" s="95"/>
      <c r="I985" s="95"/>
      <c r="J985" s="131"/>
    </row>
    <row r="986" spans="4:10">
      <c r="D986" s="95"/>
      <c r="E986" s="95"/>
      <c r="F986" s="95"/>
      <c r="G986" s="95"/>
      <c r="H986" s="95"/>
      <c r="I986" s="95"/>
      <c r="J986" s="131"/>
    </row>
    <row r="987" spans="4:10">
      <c r="D987" s="95"/>
      <c r="E987" s="95"/>
      <c r="F987" s="95"/>
      <c r="G987" s="95"/>
      <c r="H987" s="95"/>
      <c r="I987" s="95"/>
      <c r="J987" s="131"/>
    </row>
    <row r="988" spans="4:10">
      <c r="D988" s="95"/>
      <c r="E988" s="95"/>
      <c r="F988" s="95"/>
      <c r="G988" s="95"/>
      <c r="H988" s="95"/>
      <c r="I988" s="95"/>
      <c r="J988" s="131"/>
    </row>
    <row r="989" spans="4:10">
      <c r="D989" s="95"/>
      <c r="E989" s="95"/>
      <c r="F989" s="95"/>
      <c r="G989" s="95"/>
      <c r="H989" s="95"/>
      <c r="I989" s="95"/>
      <c r="J989" s="131"/>
    </row>
    <row r="990" spans="4:10">
      <c r="D990" s="95"/>
      <c r="E990" s="95"/>
      <c r="F990" s="95"/>
      <c r="G990" s="95"/>
      <c r="H990" s="95"/>
      <c r="I990" s="95"/>
      <c r="J990" s="131"/>
    </row>
    <row r="991" spans="4:10">
      <c r="D991" s="95"/>
      <c r="E991" s="95"/>
      <c r="F991" s="95"/>
      <c r="G991" s="95"/>
      <c r="H991" s="95"/>
      <c r="I991" s="95"/>
      <c r="J991" s="131"/>
    </row>
    <row r="992" spans="4:10">
      <c r="D992" s="95"/>
      <c r="E992" s="95"/>
      <c r="F992" s="95"/>
      <c r="G992" s="95"/>
      <c r="H992" s="95"/>
      <c r="I992" s="95"/>
      <c r="J992" s="131"/>
    </row>
    <row r="993" spans="4:10">
      <c r="D993" s="95"/>
      <c r="E993" s="95"/>
      <c r="F993" s="95"/>
      <c r="G993" s="95"/>
      <c r="H993" s="95"/>
      <c r="I993" s="95"/>
      <c r="J993" s="131"/>
    </row>
    <row r="994" spans="4:10">
      <c r="D994" s="95"/>
      <c r="E994" s="95"/>
      <c r="F994" s="95"/>
      <c r="G994" s="95"/>
      <c r="H994" s="95"/>
      <c r="I994" s="95"/>
      <c r="J994" s="131"/>
    </row>
    <row r="995" spans="4:10">
      <c r="D995" s="95"/>
      <c r="E995" s="95"/>
      <c r="F995" s="95"/>
      <c r="G995" s="95"/>
      <c r="H995" s="95"/>
      <c r="I995" s="95"/>
      <c r="J995" s="131"/>
    </row>
    <row r="996" spans="4:10">
      <c r="D996" s="95"/>
      <c r="E996" s="95"/>
      <c r="F996" s="95"/>
      <c r="G996" s="95"/>
      <c r="H996" s="95"/>
      <c r="I996" s="95"/>
      <c r="J996" s="131"/>
    </row>
    <row r="997" spans="4:10">
      <c r="D997" s="95"/>
      <c r="E997" s="95"/>
      <c r="F997" s="95"/>
      <c r="G997" s="95"/>
      <c r="H997" s="95"/>
      <c r="I997" s="95"/>
      <c r="J997" s="131"/>
    </row>
    <row r="998" spans="4:10">
      <c r="D998" s="95"/>
      <c r="E998" s="95"/>
      <c r="F998" s="95"/>
      <c r="G998" s="95"/>
      <c r="H998" s="95"/>
      <c r="I998" s="95"/>
      <c r="J998" s="131"/>
    </row>
    <row r="999" spans="4:10">
      <c r="D999" s="95"/>
      <c r="E999" s="95"/>
      <c r="F999" s="95"/>
      <c r="G999" s="95"/>
      <c r="H999" s="95"/>
      <c r="I999" s="95"/>
      <c r="J999" s="131"/>
    </row>
    <row r="1000" spans="4:10">
      <c r="D1000" s="95"/>
      <c r="E1000" s="95"/>
      <c r="F1000" s="95"/>
      <c r="G1000" s="95"/>
      <c r="H1000" s="95"/>
      <c r="I1000" s="95"/>
      <c r="J1000" s="131"/>
    </row>
    <row r="1001" spans="4:10">
      <c r="D1001" s="95"/>
      <c r="E1001" s="95"/>
      <c r="F1001" s="95"/>
      <c r="G1001" s="95"/>
      <c r="H1001" s="95"/>
      <c r="I1001" s="95"/>
      <c r="J1001" s="131"/>
    </row>
    <row r="1002" spans="4:10">
      <c r="D1002" s="95"/>
      <c r="E1002" s="95"/>
      <c r="F1002" s="95"/>
      <c r="G1002" s="95"/>
      <c r="H1002" s="95"/>
      <c r="I1002" s="95"/>
      <c r="J1002" s="131"/>
    </row>
    <row r="1003" spans="4:10">
      <c r="D1003" s="95"/>
      <c r="E1003" s="95"/>
      <c r="F1003" s="95"/>
      <c r="G1003" s="95"/>
      <c r="H1003" s="95"/>
      <c r="I1003" s="95"/>
      <c r="J1003" s="131"/>
    </row>
    <row r="1004" spans="4:10">
      <c r="D1004" s="95"/>
      <c r="E1004" s="95"/>
      <c r="F1004" s="95"/>
      <c r="G1004" s="95"/>
      <c r="H1004" s="95"/>
      <c r="I1004" s="95"/>
      <c r="J1004" s="131"/>
    </row>
    <row r="1005" spans="4:10">
      <c r="D1005" s="95"/>
      <c r="E1005" s="95"/>
      <c r="F1005" s="95"/>
      <c r="G1005" s="95"/>
      <c r="H1005" s="95"/>
      <c r="I1005" s="95"/>
      <c r="J1005" s="131"/>
    </row>
    <row r="1006" spans="4:10">
      <c r="D1006" s="95"/>
      <c r="E1006" s="95"/>
      <c r="F1006" s="95"/>
      <c r="G1006" s="95"/>
      <c r="H1006" s="95"/>
      <c r="I1006" s="95"/>
      <c r="J1006" s="131"/>
    </row>
    <row r="1007" spans="4:10">
      <c r="D1007" s="95"/>
      <c r="E1007" s="95"/>
      <c r="F1007" s="95"/>
      <c r="G1007" s="95"/>
      <c r="H1007" s="95"/>
      <c r="I1007" s="95"/>
      <c r="J1007" s="131"/>
    </row>
    <row r="1008" spans="4:10">
      <c r="D1008" s="95"/>
      <c r="E1008" s="95"/>
      <c r="F1008" s="95"/>
      <c r="G1008" s="95"/>
      <c r="H1008" s="95"/>
      <c r="I1008" s="95"/>
      <c r="J1008" s="131"/>
    </row>
    <row r="1009" spans="4:10">
      <c r="D1009" s="95"/>
      <c r="E1009" s="95"/>
      <c r="F1009" s="95"/>
      <c r="G1009" s="95"/>
      <c r="H1009" s="95"/>
      <c r="I1009" s="95"/>
      <c r="J1009" s="131"/>
    </row>
    <row r="1010" spans="4:10">
      <c r="D1010" s="95"/>
      <c r="E1010" s="95"/>
      <c r="F1010" s="95"/>
      <c r="G1010" s="95"/>
      <c r="H1010" s="95"/>
      <c r="I1010" s="95"/>
      <c r="J1010" s="131"/>
    </row>
    <row r="1011" spans="4:10">
      <c r="D1011" s="95"/>
      <c r="E1011" s="95"/>
      <c r="F1011" s="95"/>
      <c r="G1011" s="95"/>
      <c r="H1011" s="95"/>
      <c r="I1011" s="95"/>
      <c r="J1011" s="131"/>
    </row>
    <row r="1012" spans="4:10">
      <c r="D1012" s="95"/>
      <c r="E1012" s="95"/>
      <c r="F1012" s="95"/>
      <c r="G1012" s="95"/>
      <c r="H1012" s="95"/>
      <c r="I1012" s="95"/>
      <c r="J1012" s="131"/>
    </row>
    <row r="1013" spans="4:10">
      <c r="D1013" s="95"/>
      <c r="E1013" s="95"/>
      <c r="F1013" s="95"/>
      <c r="G1013" s="95"/>
      <c r="H1013" s="95"/>
      <c r="I1013" s="95"/>
      <c r="J1013" s="131"/>
    </row>
    <row r="1014" spans="4:10">
      <c r="D1014" s="95"/>
      <c r="E1014" s="95"/>
      <c r="F1014" s="95"/>
      <c r="G1014" s="95"/>
      <c r="H1014" s="95"/>
      <c r="I1014" s="95"/>
      <c r="J1014" s="131"/>
    </row>
    <row r="1015" spans="4:10">
      <c r="D1015" s="95"/>
      <c r="E1015" s="95"/>
      <c r="F1015" s="95"/>
      <c r="G1015" s="95"/>
      <c r="H1015" s="95"/>
      <c r="I1015" s="95"/>
      <c r="J1015" s="131"/>
    </row>
    <row r="1016" spans="4:10">
      <c r="D1016" s="95"/>
      <c r="E1016" s="95"/>
      <c r="F1016" s="95"/>
      <c r="G1016" s="95"/>
      <c r="H1016" s="95"/>
      <c r="I1016" s="95"/>
      <c r="J1016" s="131"/>
    </row>
    <row r="1017" spans="4:10">
      <c r="D1017" s="95"/>
      <c r="E1017" s="95"/>
      <c r="F1017" s="95"/>
      <c r="G1017" s="95"/>
      <c r="H1017" s="95"/>
      <c r="I1017" s="95"/>
      <c r="J1017" s="131"/>
    </row>
    <row r="1018" spans="4:10">
      <c r="D1018" s="95"/>
      <c r="E1018" s="95"/>
      <c r="F1018" s="95"/>
      <c r="G1018" s="95"/>
      <c r="H1018" s="95"/>
      <c r="I1018" s="95"/>
      <c r="J1018" s="131"/>
    </row>
    <row r="1019" spans="4:10">
      <c r="D1019" s="95"/>
      <c r="E1019" s="95"/>
      <c r="F1019" s="95"/>
      <c r="G1019" s="95"/>
      <c r="H1019" s="95"/>
      <c r="I1019" s="95"/>
      <c r="J1019" s="131"/>
    </row>
    <row r="1020" spans="4:10">
      <c r="D1020" s="95"/>
      <c r="E1020" s="95"/>
      <c r="F1020" s="95"/>
      <c r="G1020" s="95"/>
      <c r="H1020" s="95"/>
      <c r="I1020" s="95"/>
      <c r="J1020" s="131"/>
    </row>
    <row r="1021" spans="4:10">
      <c r="D1021" s="95"/>
      <c r="E1021" s="95"/>
      <c r="F1021" s="95"/>
      <c r="G1021" s="95"/>
      <c r="H1021" s="95"/>
      <c r="I1021" s="95"/>
      <c r="J1021" s="131"/>
    </row>
    <row r="1022" spans="4:10">
      <c r="D1022" s="95"/>
      <c r="E1022" s="95"/>
      <c r="F1022" s="95"/>
      <c r="G1022" s="95"/>
      <c r="H1022" s="95"/>
      <c r="I1022" s="95"/>
      <c r="J1022" s="131"/>
    </row>
    <row r="1023" spans="4:10">
      <c r="D1023" s="95"/>
      <c r="E1023" s="95"/>
      <c r="F1023" s="95"/>
      <c r="G1023" s="95"/>
      <c r="H1023" s="95"/>
      <c r="I1023" s="95"/>
      <c r="J1023" s="131"/>
    </row>
    <row r="1024" spans="4:10">
      <c r="D1024" s="95"/>
      <c r="E1024" s="95"/>
      <c r="F1024" s="95"/>
      <c r="G1024" s="95"/>
      <c r="H1024" s="95"/>
      <c r="I1024" s="95"/>
      <c r="J1024" s="131"/>
    </row>
    <row r="1025" spans="4:10">
      <c r="D1025" s="95"/>
      <c r="E1025" s="95"/>
      <c r="F1025" s="95"/>
      <c r="G1025" s="95"/>
      <c r="H1025" s="95"/>
      <c r="I1025" s="95"/>
      <c r="J1025" s="131"/>
    </row>
    <row r="1026" spans="4:10">
      <c r="D1026" s="95"/>
      <c r="E1026" s="95"/>
      <c r="F1026" s="95"/>
      <c r="G1026" s="95"/>
      <c r="H1026" s="95"/>
      <c r="I1026" s="95"/>
      <c r="J1026" s="131"/>
    </row>
    <row r="1027" spans="4:10">
      <c r="D1027" s="95"/>
      <c r="E1027" s="95"/>
      <c r="F1027" s="95"/>
      <c r="G1027" s="95"/>
      <c r="H1027" s="95"/>
      <c r="I1027" s="95"/>
      <c r="J1027" s="131"/>
    </row>
    <row r="1028" spans="4:10">
      <c r="D1028" s="95"/>
      <c r="E1028" s="95"/>
      <c r="F1028" s="95"/>
      <c r="G1028" s="95"/>
      <c r="H1028" s="95"/>
      <c r="I1028" s="95"/>
      <c r="J1028" s="131"/>
    </row>
    <row r="1029" spans="4:10">
      <c r="D1029" s="95"/>
      <c r="E1029" s="95"/>
      <c r="F1029" s="95"/>
      <c r="G1029" s="95"/>
      <c r="H1029" s="95"/>
      <c r="I1029" s="95"/>
      <c r="J1029" s="131"/>
    </row>
    <row r="1030" spans="4:10">
      <c r="D1030" s="95"/>
      <c r="E1030" s="95"/>
      <c r="F1030" s="95"/>
      <c r="G1030" s="95"/>
      <c r="H1030" s="95"/>
      <c r="I1030" s="95"/>
      <c r="J1030" s="131"/>
    </row>
    <row r="1031" spans="4:10">
      <c r="D1031" s="95"/>
      <c r="E1031" s="95"/>
      <c r="F1031" s="95"/>
      <c r="G1031" s="95"/>
      <c r="H1031" s="95"/>
      <c r="I1031" s="95"/>
      <c r="J1031" s="131"/>
    </row>
    <row r="1032" spans="4:10">
      <c r="D1032" s="95"/>
      <c r="E1032" s="95"/>
      <c r="F1032" s="95"/>
      <c r="G1032" s="95"/>
      <c r="H1032" s="95"/>
      <c r="I1032" s="95"/>
      <c r="J1032" s="131"/>
    </row>
    <row r="1033" spans="4:10">
      <c r="D1033" s="95"/>
      <c r="E1033" s="95"/>
      <c r="F1033" s="95"/>
      <c r="G1033" s="95"/>
      <c r="H1033" s="95"/>
      <c r="I1033" s="95"/>
      <c r="J1033" s="131"/>
    </row>
    <row r="1034" spans="4:10">
      <c r="D1034" s="95"/>
      <c r="E1034" s="95"/>
      <c r="F1034" s="95"/>
      <c r="G1034" s="95"/>
      <c r="H1034" s="95"/>
      <c r="I1034" s="95"/>
      <c r="J1034" s="131"/>
    </row>
    <row r="1035" spans="4:10">
      <c r="D1035" s="95"/>
      <c r="E1035" s="95"/>
      <c r="F1035" s="95"/>
      <c r="G1035" s="95"/>
      <c r="H1035" s="95"/>
      <c r="I1035" s="95"/>
      <c r="J1035" s="131"/>
    </row>
    <row r="1036" spans="4:10">
      <c r="D1036" s="95"/>
      <c r="E1036" s="95"/>
      <c r="F1036" s="95"/>
      <c r="G1036" s="95"/>
      <c r="H1036" s="95"/>
      <c r="I1036" s="95"/>
      <c r="J1036" s="131"/>
    </row>
    <row r="1037" spans="4:10">
      <c r="D1037" s="95"/>
      <c r="E1037" s="95"/>
      <c r="F1037" s="95"/>
      <c r="G1037" s="95"/>
      <c r="H1037" s="95"/>
      <c r="I1037" s="95"/>
      <c r="J1037" s="131"/>
    </row>
    <row r="1038" spans="4:10">
      <c r="D1038" s="95"/>
      <c r="E1038" s="95"/>
      <c r="F1038" s="95"/>
      <c r="G1038" s="95"/>
      <c r="H1038" s="95"/>
      <c r="I1038" s="95"/>
      <c r="J1038" s="131"/>
    </row>
    <row r="1039" spans="4:10">
      <c r="D1039" s="95"/>
      <c r="E1039" s="95"/>
      <c r="F1039" s="95"/>
      <c r="G1039" s="95"/>
      <c r="H1039" s="95"/>
      <c r="I1039" s="95"/>
      <c r="J1039" s="131"/>
    </row>
    <row r="1040" spans="4:10">
      <c r="D1040" s="95"/>
      <c r="E1040" s="95"/>
      <c r="F1040" s="95"/>
      <c r="G1040" s="95"/>
      <c r="H1040" s="95"/>
      <c r="I1040" s="95"/>
      <c r="J1040" s="131"/>
    </row>
    <row r="1041" spans="4:10">
      <c r="D1041" s="95"/>
      <c r="E1041" s="95"/>
      <c r="F1041" s="95"/>
      <c r="G1041" s="95"/>
      <c r="H1041" s="95"/>
      <c r="I1041" s="95"/>
      <c r="J1041" s="131"/>
    </row>
    <row r="1042" spans="4:10">
      <c r="D1042" s="95"/>
      <c r="E1042" s="95"/>
      <c r="F1042" s="95"/>
      <c r="G1042" s="95"/>
      <c r="H1042" s="95"/>
      <c r="I1042" s="95"/>
      <c r="J1042" s="131"/>
    </row>
    <row r="1043" spans="4:10">
      <c r="D1043" s="95"/>
      <c r="E1043" s="95"/>
      <c r="F1043" s="95"/>
      <c r="G1043" s="95"/>
      <c r="H1043" s="95"/>
      <c r="I1043" s="95"/>
      <c r="J1043" s="131"/>
    </row>
    <row r="1044" spans="4:10">
      <c r="D1044" s="95"/>
      <c r="E1044" s="95"/>
      <c r="F1044" s="95"/>
      <c r="G1044" s="95"/>
      <c r="H1044" s="95"/>
      <c r="I1044" s="95"/>
      <c r="J1044" s="131"/>
    </row>
    <row r="1045" spans="4:10">
      <c r="D1045" s="95"/>
      <c r="E1045" s="95"/>
      <c r="F1045" s="95"/>
      <c r="G1045" s="95"/>
      <c r="H1045" s="95"/>
      <c r="I1045" s="95"/>
      <c r="J1045" s="131"/>
    </row>
    <row r="1046" spans="4:10">
      <c r="D1046" s="95"/>
      <c r="E1046" s="95"/>
      <c r="F1046" s="95"/>
      <c r="G1046" s="95"/>
      <c r="H1046" s="95"/>
      <c r="I1046" s="95"/>
      <c r="J1046" s="131"/>
    </row>
    <row r="1047" spans="4:10">
      <c r="D1047" s="95"/>
      <c r="E1047" s="95"/>
      <c r="F1047" s="95"/>
      <c r="G1047" s="95"/>
      <c r="H1047" s="95"/>
      <c r="I1047" s="95"/>
      <c r="J1047" s="131"/>
    </row>
    <row r="1048" spans="4:10">
      <c r="D1048" s="95"/>
      <c r="E1048" s="95"/>
      <c r="F1048" s="95"/>
      <c r="G1048" s="95"/>
      <c r="H1048" s="95"/>
      <c r="I1048" s="95"/>
      <c r="J1048" s="131"/>
    </row>
    <row r="1049" spans="4:10">
      <c r="D1049" s="95"/>
      <c r="E1049" s="95"/>
      <c r="F1049" s="95"/>
      <c r="G1049" s="95"/>
      <c r="H1049" s="95"/>
      <c r="I1049" s="95"/>
      <c r="J1049" s="131"/>
    </row>
    <row r="1050" spans="4:10">
      <c r="D1050" s="95"/>
      <c r="E1050" s="95"/>
      <c r="F1050" s="95"/>
      <c r="G1050" s="95"/>
      <c r="H1050" s="95"/>
      <c r="I1050" s="95"/>
      <c r="J1050" s="131"/>
    </row>
    <row r="1051" spans="4:10">
      <c r="D1051" s="95"/>
      <c r="E1051" s="95"/>
      <c r="F1051" s="95"/>
      <c r="G1051" s="95"/>
      <c r="H1051" s="95"/>
      <c r="I1051" s="95"/>
      <c r="J1051" s="131"/>
    </row>
    <row r="1052" spans="4:10">
      <c r="D1052" s="95"/>
      <c r="E1052" s="95"/>
      <c r="F1052" s="95"/>
      <c r="G1052" s="95"/>
      <c r="H1052" s="95"/>
      <c r="I1052" s="95"/>
      <c r="J1052" s="131"/>
    </row>
    <row r="1053" spans="4:10">
      <c r="D1053" s="95"/>
      <c r="E1053" s="95"/>
      <c r="F1053" s="95"/>
      <c r="G1053" s="95"/>
      <c r="H1053" s="95"/>
      <c r="I1053" s="95"/>
      <c r="J1053" s="131"/>
    </row>
    <row r="1054" spans="4:10">
      <c r="D1054" s="95"/>
      <c r="E1054" s="95"/>
      <c r="F1054" s="95"/>
      <c r="G1054" s="95"/>
      <c r="H1054" s="95"/>
      <c r="I1054" s="95"/>
      <c r="J1054" s="131"/>
    </row>
    <row r="1055" spans="4:10">
      <c r="D1055" s="95"/>
      <c r="E1055" s="95"/>
      <c r="F1055" s="95"/>
      <c r="G1055" s="95"/>
      <c r="H1055" s="95"/>
      <c r="I1055" s="95"/>
      <c r="J1055" s="131"/>
    </row>
    <row r="1056" spans="4:10">
      <c r="D1056" s="95"/>
      <c r="E1056" s="95"/>
      <c r="F1056" s="95"/>
      <c r="G1056" s="95"/>
      <c r="H1056" s="95"/>
      <c r="I1056" s="95"/>
      <c r="J1056" s="131"/>
    </row>
    <row r="1057" spans="4:10">
      <c r="D1057" s="95"/>
      <c r="E1057" s="95"/>
      <c r="F1057" s="95"/>
      <c r="G1057" s="95"/>
      <c r="H1057" s="95"/>
      <c r="I1057" s="95"/>
      <c r="J1057" s="131"/>
    </row>
    <row r="1058" spans="4:10">
      <c r="D1058" s="95"/>
      <c r="E1058" s="95"/>
      <c r="F1058" s="95"/>
      <c r="G1058" s="95"/>
      <c r="H1058" s="95"/>
      <c r="I1058" s="95"/>
      <c r="J1058" s="131"/>
    </row>
    <row r="1059" spans="4:10">
      <c r="D1059" s="95"/>
      <c r="E1059" s="95"/>
      <c r="F1059" s="95"/>
      <c r="G1059" s="95"/>
      <c r="H1059" s="95"/>
      <c r="I1059" s="95"/>
      <c r="J1059" s="131"/>
    </row>
    <row r="1060" spans="4:10">
      <c r="D1060" s="95"/>
      <c r="E1060" s="95"/>
      <c r="F1060" s="95"/>
      <c r="G1060" s="95"/>
      <c r="H1060" s="95"/>
      <c r="I1060" s="95"/>
      <c r="J1060" s="131"/>
    </row>
    <row r="1061" spans="4:10">
      <c r="D1061" s="95"/>
      <c r="E1061" s="95"/>
      <c r="F1061" s="95"/>
      <c r="G1061" s="95"/>
      <c r="H1061" s="95"/>
      <c r="I1061" s="95"/>
      <c r="J1061" s="131"/>
    </row>
    <row r="1062" spans="4:10">
      <c r="D1062" s="95"/>
      <c r="E1062" s="95"/>
      <c r="F1062" s="95"/>
      <c r="G1062" s="95"/>
      <c r="H1062" s="95"/>
      <c r="I1062" s="95"/>
      <c r="J1062" s="131"/>
    </row>
    <row r="1063" spans="4:10">
      <c r="D1063" s="95"/>
      <c r="E1063" s="95"/>
      <c r="F1063" s="95"/>
      <c r="G1063" s="95"/>
      <c r="H1063" s="95"/>
      <c r="I1063" s="95"/>
      <c r="J1063" s="131"/>
    </row>
    <row r="1064" spans="4:10">
      <c r="D1064" s="95"/>
      <c r="E1064" s="95"/>
      <c r="F1064" s="95"/>
      <c r="G1064" s="95"/>
      <c r="H1064" s="95"/>
      <c r="I1064" s="95"/>
      <c r="J1064" s="131"/>
    </row>
    <row r="1065" spans="4:10">
      <c r="D1065" s="95"/>
      <c r="E1065" s="95"/>
      <c r="F1065" s="95"/>
      <c r="G1065" s="95"/>
      <c r="H1065" s="95"/>
      <c r="I1065" s="95"/>
      <c r="J1065" s="131"/>
    </row>
    <row r="1066" spans="4:10">
      <c r="D1066" s="95"/>
      <c r="E1066" s="95"/>
      <c r="F1066" s="95"/>
      <c r="G1066" s="95"/>
      <c r="H1066" s="95"/>
      <c r="I1066" s="95"/>
      <c r="J1066" s="131"/>
    </row>
    <row r="1067" spans="4:10">
      <c r="D1067" s="95"/>
      <c r="E1067" s="95"/>
      <c r="F1067" s="95"/>
      <c r="G1067" s="95"/>
      <c r="H1067" s="95"/>
      <c r="I1067" s="95"/>
      <c r="J1067" s="131"/>
    </row>
    <row r="1068" spans="4:10">
      <c r="D1068" s="95"/>
      <c r="E1068" s="95"/>
      <c r="F1068" s="95"/>
      <c r="G1068" s="95"/>
      <c r="H1068" s="95"/>
      <c r="I1068" s="95"/>
      <c r="J1068" s="131"/>
    </row>
    <row r="1069" spans="4:10">
      <c r="D1069" s="95"/>
      <c r="E1069" s="95"/>
      <c r="F1069" s="95"/>
      <c r="G1069" s="95"/>
      <c r="H1069" s="95"/>
      <c r="I1069" s="95"/>
      <c r="J1069" s="131"/>
    </row>
    <row r="1070" spans="4:10">
      <c r="D1070" s="95"/>
      <c r="E1070" s="95"/>
      <c r="F1070" s="95"/>
      <c r="G1070" s="95"/>
      <c r="H1070" s="95"/>
      <c r="I1070" s="95"/>
      <c r="J1070" s="131"/>
    </row>
    <row r="1071" spans="4:10">
      <c r="D1071" s="95"/>
      <c r="E1071" s="95"/>
      <c r="F1071" s="95"/>
      <c r="G1071" s="95"/>
      <c r="H1071" s="95"/>
      <c r="I1071" s="95"/>
      <c r="J1071" s="131"/>
    </row>
    <row r="1072" spans="4:10">
      <c r="D1072" s="95"/>
      <c r="E1072" s="95"/>
      <c r="F1072" s="95"/>
      <c r="G1072" s="95"/>
      <c r="H1072" s="95"/>
      <c r="I1072" s="95"/>
      <c r="J1072" s="131"/>
    </row>
    <row r="1073" spans="4:10">
      <c r="D1073" s="95"/>
      <c r="E1073" s="95"/>
      <c r="F1073" s="95"/>
      <c r="G1073" s="95"/>
      <c r="H1073" s="95"/>
      <c r="I1073" s="95"/>
      <c r="J1073" s="131"/>
    </row>
    <row r="1074" spans="4:10">
      <c r="D1074" s="95"/>
      <c r="E1074" s="95"/>
      <c r="F1074" s="95"/>
      <c r="G1074" s="95"/>
      <c r="H1074" s="95"/>
      <c r="I1074" s="95"/>
      <c r="J1074" s="131"/>
    </row>
    <row r="1075" spans="4:10">
      <c r="D1075" s="95"/>
      <c r="E1075" s="95"/>
      <c r="F1075" s="95"/>
      <c r="G1075" s="95"/>
      <c r="H1075" s="95"/>
      <c r="I1075" s="95"/>
      <c r="J1075" s="131"/>
    </row>
    <row r="1076" spans="4:10">
      <c r="D1076" s="95"/>
      <c r="E1076" s="95"/>
      <c r="F1076" s="95"/>
      <c r="G1076" s="95"/>
      <c r="H1076" s="95"/>
      <c r="I1076" s="95"/>
      <c r="J1076" s="131"/>
    </row>
    <row r="1077" spans="4:10">
      <c r="D1077" s="95"/>
      <c r="E1077" s="95"/>
      <c r="F1077" s="95"/>
      <c r="G1077" s="95"/>
      <c r="H1077" s="95"/>
      <c r="I1077" s="95"/>
      <c r="J1077" s="131"/>
    </row>
    <row r="1078" spans="4:10">
      <c r="D1078" s="95"/>
      <c r="E1078" s="95"/>
      <c r="F1078" s="95"/>
      <c r="G1078" s="95"/>
      <c r="H1078" s="95"/>
      <c r="I1078" s="95"/>
      <c r="J1078" s="131"/>
    </row>
    <row r="1079" spans="4:10">
      <c r="D1079" s="95"/>
      <c r="E1079" s="95"/>
      <c r="F1079" s="95"/>
      <c r="G1079" s="95"/>
      <c r="H1079" s="95"/>
      <c r="I1079" s="95"/>
      <c r="J1079" s="131"/>
    </row>
    <row r="1080" spans="4:10">
      <c r="D1080" s="95"/>
      <c r="E1080" s="95"/>
      <c r="F1080" s="95"/>
      <c r="G1080" s="95"/>
      <c r="H1080" s="95"/>
      <c r="I1080" s="95"/>
      <c r="J1080" s="131"/>
    </row>
    <row r="1081" spans="4:10">
      <c r="D1081" s="95"/>
      <c r="E1081" s="95"/>
      <c r="F1081" s="95"/>
      <c r="G1081" s="95"/>
      <c r="H1081" s="95"/>
      <c r="I1081" s="95"/>
      <c r="J1081" s="131"/>
    </row>
    <row r="1082" spans="4:10">
      <c r="D1082" s="95"/>
      <c r="E1082" s="95"/>
      <c r="F1082" s="95"/>
      <c r="G1082" s="95"/>
      <c r="H1082" s="95"/>
      <c r="I1082" s="95"/>
      <c r="J1082" s="131"/>
    </row>
    <row r="1083" spans="4:10">
      <c r="D1083" s="95"/>
      <c r="E1083" s="95"/>
      <c r="F1083" s="95"/>
      <c r="G1083" s="95"/>
      <c r="H1083" s="95"/>
      <c r="I1083" s="95"/>
      <c r="J1083" s="131"/>
    </row>
    <row r="1084" spans="4:10">
      <c r="D1084" s="95"/>
      <c r="E1084" s="95"/>
      <c r="F1084" s="95"/>
      <c r="G1084" s="95"/>
      <c r="H1084" s="95"/>
      <c r="I1084" s="95"/>
      <c r="J1084" s="131"/>
    </row>
    <row r="1085" spans="4:10">
      <c r="D1085" s="95"/>
      <c r="E1085" s="95"/>
      <c r="F1085" s="95"/>
      <c r="G1085" s="95"/>
      <c r="H1085" s="95"/>
      <c r="I1085" s="95"/>
      <c r="J1085" s="131"/>
    </row>
    <row r="1086" spans="4:10">
      <c r="D1086" s="95"/>
      <c r="E1086" s="95"/>
      <c r="F1086" s="95"/>
      <c r="G1086" s="95"/>
      <c r="H1086" s="95"/>
      <c r="I1086" s="95"/>
      <c r="J1086" s="131"/>
    </row>
    <row r="1087" spans="4:10">
      <c r="D1087" s="95"/>
      <c r="E1087" s="95"/>
      <c r="F1087" s="95"/>
      <c r="G1087" s="95"/>
      <c r="H1087" s="95"/>
      <c r="I1087" s="2"/>
    </row>
    <row r="1088" spans="4:10">
      <c r="D1088" s="95"/>
      <c r="E1088" s="95"/>
      <c r="F1088" s="95"/>
      <c r="G1088" s="95"/>
      <c r="H1088" s="95"/>
      <c r="I1088" s="2"/>
    </row>
    <row r="1089" spans="4:8">
      <c r="D1089" s="95"/>
      <c r="E1089" s="95"/>
      <c r="F1089" s="95"/>
      <c r="G1089" s="95"/>
      <c r="H1089" s="95"/>
    </row>
    <row r="1090" spans="4:8">
      <c r="D1090" s="95"/>
      <c r="E1090" s="95"/>
      <c r="F1090" s="95"/>
      <c r="G1090" s="95"/>
      <c r="H1090" s="95"/>
    </row>
    <row r="1091" spans="4:8">
      <c r="D1091" s="95"/>
      <c r="E1091" s="95"/>
      <c r="F1091" s="95"/>
      <c r="G1091" s="95"/>
      <c r="H1091" s="95"/>
    </row>
    <row r="1092" spans="4:8">
      <c r="D1092" s="95"/>
      <c r="E1092" s="95"/>
      <c r="F1092" s="95"/>
      <c r="G1092" s="95"/>
      <c r="H1092" s="95"/>
    </row>
    <row r="1093" spans="4:8">
      <c r="D1093" s="95"/>
      <c r="E1093" s="95"/>
      <c r="F1093" s="95"/>
      <c r="G1093" s="95"/>
      <c r="H1093" s="95"/>
    </row>
    <row r="1094" spans="4:8">
      <c r="D1094" s="95"/>
      <c r="E1094" s="95"/>
      <c r="F1094" s="95"/>
      <c r="G1094" s="95"/>
      <c r="H1094" s="95"/>
    </row>
    <row r="1095" spans="4:8">
      <c r="D1095" s="95"/>
      <c r="E1095" s="95"/>
      <c r="F1095" s="95"/>
      <c r="G1095" s="2"/>
      <c r="H1095" s="95"/>
    </row>
    <row r="1096" spans="4:8">
      <c r="D1096" s="95"/>
      <c r="E1096" s="95"/>
      <c r="F1096" s="95"/>
      <c r="G1096" s="2"/>
      <c r="H1096" s="2"/>
    </row>
    <row r="1097" spans="4:8">
      <c r="D1097" s="95"/>
      <c r="E1097" s="95"/>
      <c r="F1097" s="95"/>
      <c r="H1097" s="2"/>
    </row>
    <row r="1098" spans="4:8">
      <c r="D1098" s="2"/>
      <c r="E1098" s="2"/>
      <c r="F1098" s="2"/>
    </row>
    <row r="1099" spans="4:8">
      <c r="D1099" s="2"/>
      <c r="E1099" s="2"/>
      <c r="F1099" s="2"/>
    </row>
  </sheetData>
  <mergeCells count="54">
    <mergeCell ref="H754:H759"/>
    <mergeCell ref="H774:H780"/>
    <mergeCell ref="J774:J780"/>
    <mergeCell ref="H782:H784"/>
    <mergeCell ref="H794:H803"/>
    <mergeCell ref="H839:H840"/>
    <mergeCell ref="P701:P722"/>
    <mergeCell ref="J724:J730"/>
    <mergeCell ref="H725:H726"/>
    <mergeCell ref="H728:H729"/>
    <mergeCell ref="H732:H735"/>
    <mergeCell ref="J732:J736"/>
    <mergeCell ref="L734:L743"/>
    <mergeCell ref="H742:H744"/>
    <mergeCell ref="J742:J763"/>
    <mergeCell ref="H747:H749"/>
    <mergeCell ref="H634:H640"/>
    <mergeCell ref="H664:H695"/>
    <mergeCell ref="D675:D695"/>
    <mergeCell ref="J701:J717"/>
    <mergeCell ref="L701:L730"/>
    <mergeCell ref="N701:N730"/>
    <mergeCell ref="J522:J569"/>
    <mergeCell ref="L522:L579"/>
    <mergeCell ref="H547:H562"/>
    <mergeCell ref="L618:L633"/>
    <mergeCell ref="N618:N632"/>
    <mergeCell ref="P618:P632"/>
    <mergeCell ref="H625:H630"/>
    <mergeCell ref="H434:J437"/>
    <mergeCell ref="H445:H447"/>
    <mergeCell ref="D460:D494"/>
    <mergeCell ref="H460:H497"/>
    <mergeCell ref="J460:J497"/>
    <mergeCell ref="L460:L497"/>
    <mergeCell ref="D419:D430"/>
    <mergeCell ref="H419:H430"/>
    <mergeCell ref="J419:J430"/>
    <mergeCell ref="L419:L430"/>
    <mergeCell ref="N419:N433"/>
    <mergeCell ref="H432:J432"/>
    <mergeCell ref="H331:H348"/>
    <mergeCell ref="J331:J348"/>
    <mergeCell ref="L331:L348"/>
    <mergeCell ref="N331:N348"/>
    <mergeCell ref="J370:J416"/>
    <mergeCell ref="L370:L416"/>
    <mergeCell ref="N370:N416"/>
    <mergeCell ref="D29:F29"/>
    <mergeCell ref="H150:H166"/>
    <mergeCell ref="H214:H218"/>
    <mergeCell ref="N326:R326"/>
    <mergeCell ref="J327:L327"/>
    <mergeCell ref="N327:R327"/>
  </mergeCells>
  <hyperlinks>
    <hyperlink ref="C35" r:id="rId1" xr:uid="{DC8A126C-EC26-4E5C-94C1-E194CFDA9076}"/>
    <hyperlink ref="C26" r:id="rId2" xr:uid="{A2B62B22-0978-4738-88AE-2D8276C27EE8}"/>
    <hyperlink ref="D378" r:id="rId3" xr:uid="{1AB8AC12-AA00-4201-83FB-1B1B89B3FF04}"/>
    <hyperlink ref="D527" r:id="rId4" xr:uid="{4B34AC7E-33F3-41A2-ADDD-8CB876A59143}"/>
    <hyperlink ref="D831" r:id="rId5" xr:uid="{049E00E5-8E36-4B77-9E75-0AF8B4FCCF3F}"/>
    <hyperlink ref="D834" r:id="rId6" xr:uid="{A8C6A710-C188-425B-89C7-EB8C760A320B}"/>
    <hyperlink ref="D837" r:id="rId7" xr:uid="{4340B675-F2E9-4E1F-93B6-8AB4CFD13782}"/>
    <hyperlink ref="C6" r:id="rId8" xr:uid="{EABCA677-84FC-4192-A26C-7DEE6EAB51BA}"/>
    <hyperlink ref="C7" r:id="rId9" xr:uid="{7660DDD2-B674-422F-9211-53356246E60E}"/>
    <hyperlink ref="D840" r:id="rId10" xr:uid="{EE6C937E-F179-4FE5-9B6B-A6A8E2CE0302}"/>
    <hyperlink ref="D841" r:id="rId11" xr:uid="{A487F3D5-DFAD-480B-B6B8-F1E1C50E01BF}"/>
    <hyperlink ref="D849" r:id="rId12" xr:uid="{2BC7AC93-91DF-4CC6-B2CE-DFFD75BABE61}"/>
    <hyperlink ref="C14" r:id="rId13" xr:uid="{87D39425-8CCC-439C-B4B2-9866B81D7329}"/>
    <hyperlink ref="D16" r:id="rId14" xr:uid="{7CDC7575-4512-4F04-9015-71BCB4D446C6}"/>
    <hyperlink ref="D18" r:id="rId15" location="discussioncomment-1709437" xr:uid="{C25C3B43-F4E8-4979-BAAA-08E1391AE071}"/>
    <hyperlink ref="C19" r:id="rId16" xr:uid="{8FDA062E-3D44-4672-BF46-63A5F9394320}"/>
    <hyperlink ref="D22" r:id="rId17" xr:uid="{D7BEB90C-596D-4B98-9E46-00F6FBAD4EE1}"/>
    <hyperlink ref="C9" r:id="rId18" xr:uid="{5717A81A-41DC-4D11-AE6C-857FE7D931A4}"/>
    <hyperlink ref="D8" r:id="rId19" xr:uid="{4D4B5A41-0975-4088-91A5-0047C65DFFB1}"/>
    <hyperlink ref="K28" r:id="rId20" xr:uid="{6BB16F2C-0642-4670-9741-990F68BD3EC8}"/>
    <hyperlink ref="D907" r:id="rId21" xr:uid="{E1674BA6-8485-4E3A-B16A-DD61C51AA895}"/>
    <hyperlink ref="H37" r:id="rId22" xr:uid="{EDF27ABC-1483-4E06-8937-2AC4158A7B5F}"/>
    <hyperlink ref="D380" r:id="rId23" xr:uid="{F27392D0-F814-431F-B891-710701930DD3}"/>
    <hyperlink ref="D106" r:id="rId24" xr:uid="{B82C33E7-EF2B-4254-BB88-D069A08026EA}"/>
    <hyperlink ref="H107" r:id="rId25" xr:uid="{7DA82BD4-8EAC-474E-B296-118DA4F5B343}"/>
    <hyperlink ref="H182" r:id="rId26" xr:uid="{E7B8DD93-0D4C-440B-BDDC-F70E23BDD20E}"/>
    <hyperlink ref="H183" r:id="rId27" xr:uid="{6D00E4AA-5ECC-4C6D-837C-2E59A349A97D}"/>
    <hyperlink ref="H184" r:id="rId28" location="installation" xr:uid="{8FBD7A94-5982-4CE8-88D1-7B4A218CF77A}"/>
    <hyperlink ref="H185" r:id="rId29" xr:uid="{3A7F8BEE-E0AD-4F82-81B2-2378D228D607}"/>
    <hyperlink ref="D264" r:id="rId30" xr:uid="{83853939-0274-47D3-8474-157283DB019A}"/>
    <hyperlink ref="H181" r:id="rId31" xr:uid="{D27ED610-9D69-4290-BC89-8845033DFA7E}"/>
    <hyperlink ref="H194" r:id="rId32" xr:uid="{1CAE2338-DB16-49D0-B311-FA998E7D0CB1}"/>
    <hyperlink ref="H147" r:id="rId33" xr:uid="{EB3EBCDD-6BB2-4958-8A43-BFA4FD80A902}"/>
    <hyperlink ref="H149" r:id="rId34" xr:uid="{88CE97FC-31E4-4DD4-80DB-DF550C8AE078}"/>
    <hyperlink ref="H186" r:id="rId35" xr:uid="{B080767F-7071-4880-B943-38CB72627BD5}"/>
    <hyperlink ref="H188" r:id="rId36" xr:uid="{B64A3535-1F1F-4DC8-9343-33AE39B75334}"/>
    <hyperlink ref="H187" r:id="rId37" xr:uid="{8E2D02A5-8B9C-4A39-83D4-F56C8A5C7F00}"/>
    <hyperlink ref="H189" r:id="rId38" xr:uid="{ABEDA87B-DE96-4E3B-B941-E5844A73D785}"/>
    <hyperlink ref="H190" r:id="rId39" xr:uid="{14607B88-4B95-4BA5-A28F-C8F74521EE4C}"/>
    <hyperlink ref="H191" r:id="rId40" xr:uid="{E5843FEB-842B-4874-A820-E314CDD63C34}"/>
    <hyperlink ref="H192" r:id="rId41" xr:uid="{15455DF3-ED31-4478-AC65-83B444B8045B}"/>
    <hyperlink ref="D381" r:id="rId42" xr:uid="{51BC9F38-1F12-43CE-A3D9-8B5CE71AEEFA}"/>
    <hyperlink ref="D638" r:id="rId43" xr:uid="{8EFA347B-5544-4085-A90E-4D046E8C5FF6}"/>
    <hyperlink ref="D635" r:id="rId44" xr:uid="{3257AA2E-1082-45FA-B603-C50CD2018B37}"/>
    <hyperlink ref="D660" r:id="rId45" xr:uid="{A1255582-CDBC-42F8-868C-0909F6C829F3}"/>
  </hyperlinks>
  <pageMargins left="0.7" right="0.7" top="0.75" bottom="0.75" header="0.3" footer="0.3"/>
  <pageSetup paperSize="9" orientation="portrait" r:id="rId46"/>
  <drawing r:id="rId4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34564-C0BF-4FD3-ABCD-0F1505B4DA86}">
  <dimension ref="A1:S250"/>
  <sheetViews>
    <sheetView showGridLines="0" topLeftCell="A22" workbookViewId="0">
      <selection activeCell="C28" sqref="C28"/>
    </sheetView>
  </sheetViews>
  <sheetFormatPr baseColWidth="10" defaultRowHeight="14.5"/>
  <cols>
    <col min="1" max="1" width="1.453125" customWidth="1"/>
    <col min="2" max="2" width="10.26953125" customWidth="1"/>
    <col min="3" max="3" width="24" customWidth="1"/>
    <col min="4" max="4" width="15.453125" bestFit="1" customWidth="1"/>
    <col min="5" max="5" width="25.26953125" bestFit="1" customWidth="1"/>
    <col min="6" max="6" width="12.7265625" customWidth="1"/>
    <col min="7" max="7" width="9.81640625" customWidth="1"/>
    <col min="8" max="8" width="13" bestFit="1" customWidth="1"/>
    <col min="9" max="9" width="10.54296875" bestFit="1" customWidth="1"/>
    <col min="10" max="10" width="11" bestFit="1" customWidth="1"/>
    <col min="11" max="11" width="32.453125" customWidth="1"/>
    <col min="12" max="12" width="37.453125" customWidth="1"/>
    <col min="13" max="13" width="24.7265625" customWidth="1"/>
    <col min="14" max="14" width="11.26953125" bestFit="1" customWidth="1"/>
    <col min="15" max="15" width="15.26953125" bestFit="1" customWidth="1"/>
    <col min="16" max="16" width="17.54296875" bestFit="1" customWidth="1"/>
  </cols>
  <sheetData>
    <row r="1" spans="1:19" ht="6.75" customHeight="1">
      <c r="A1" s="2"/>
      <c r="B1" s="2"/>
      <c r="C1" s="2"/>
      <c r="D1" s="2"/>
      <c r="E1" s="2"/>
      <c r="F1" s="2"/>
      <c r="G1" s="2"/>
      <c r="H1" s="2"/>
      <c r="I1" s="2"/>
      <c r="J1" s="2"/>
      <c r="K1" s="2"/>
      <c r="L1" s="2"/>
      <c r="M1" s="2"/>
      <c r="N1" s="2"/>
      <c r="O1" s="2"/>
      <c r="P1" s="2"/>
      <c r="Q1" s="2"/>
      <c r="R1" s="2"/>
      <c r="S1" s="2"/>
    </row>
    <row r="2" spans="1:19" ht="16.5" customHeight="1">
      <c r="A2" s="2"/>
      <c r="B2" s="2"/>
      <c r="C2" s="2"/>
      <c r="D2" s="2"/>
      <c r="E2" s="2"/>
      <c r="F2" s="2"/>
      <c r="G2" s="2"/>
      <c r="H2" s="2"/>
      <c r="I2" s="2"/>
      <c r="J2" s="2"/>
      <c r="K2" s="2"/>
      <c r="L2" s="2"/>
      <c r="M2" s="2"/>
      <c r="N2" s="2"/>
      <c r="O2" s="2"/>
      <c r="P2" s="2"/>
      <c r="Q2" s="2"/>
      <c r="R2" s="2"/>
      <c r="S2" s="2"/>
    </row>
    <row r="3" spans="1:19" ht="16.5" customHeight="1">
      <c r="A3" s="2"/>
      <c r="B3" s="2"/>
      <c r="C3" s="2"/>
      <c r="D3" s="2"/>
      <c r="E3" s="2" t="s">
        <v>1020</v>
      </c>
      <c r="F3" s="2"/>
      <c r="G3" s="2"/>
      <c r="H3" s="2"/>
      <c r="I3" s="2"/>
      <c r="J3" s="2"/>
      <c r="K3" s="227" t="s">
        <v>1021</v>
      </c>
      <c r="L3" s="2"/>
      <c r="M3" s="2"/>
      <c r="N3" s="2"/>
      <c r="O3" s="2"/>
      <c r="P3" s="2"/>
      <c r="Q3" s="2"/>
      <c r="R3" s="2"/>
      <c r="S3" s="2"/>
    </row>
    <row r="4" spans="1:19" ht="16.5" customHeight="1">
      <c r="A4" s="2"/>
      <c r="B4" s="2"/>
      <c r="C4" s="2"/>
      <c r="D4" s="2"/>
      <c r="E4" s="2"/>
      <c r="F4" s="2"/>
      <c r="G4" s="2"/>
      <c r="H4" s="2"/>
      <c r="I4" s="2"/>
      <c r="J4" s="2"/>
      <c r="K4" s="227" t="s">
        <v>1022</v>
      </c>
      <c r="L4" s="2"/>
      <c r="M4" s="2"/>
      <c r="N4" s="2"/>
      <c r="O4" s="2"/>
      <c r="P4" s="2"/>
      <c r="Q4" s="2"/>
      <c r="R4" s="2"/>
      <c r="S4" s="2"/>
    </row>
    <row r="5" spans="1:19" ht="16.5" customHeight="1">
      <c r="A5" s="2"/>
      <c r="B5" s="2"/>
      <c r="C5" s="2"/>
      <c r="D5" s="2"/>
      <c r="E5" s="2"/>
      <c r="F5" s="2"/>
      <c r="G5" s="2"/>
      <c r="H5" s="2"/>
      <c r="I5" s="2"/>
      <c r="J5" s="2"/>
      <c r="K5" s="2"/>
      <c r="L5" s="2"/>
      <c r="M5" s="2"/>
      <c r="N5" s="2"/>
      <c r="O5" s="2"/>
      <c r="P5" s="2"/>
      <c r="Q5" s="2"/>
      <c r="R5" s="2"/>
      <c r="S5" s="2"/>
    </row>
    <row r="6" spans="1:19" ht="16.5" customHeight="1">
      <c r="A6" s="2"/>
      <c r="B6" s="2"/>
      <c r="C6" s="2"/>
      <c r="D6" s="2"/>
      <c r="E6" s="2" t="s">
        <v>1023</v>
      </c>
      <c r="F6" s="2"/>
      <c r="G6" s="2"/>
      <c r="H6" s="2"/>
      <c r="I6" s="2"/>
      <c r="J6" s="2"/>
      <c r="K6" s="2"/>
      <c r="L6" s="2"/>
      <c r="M6" s="2"/>
      <c r="N6" s="2"/>
      <c r="O6" s="2"/>
      <c r="P6" s="2"/>
      <c r="Q6" s="2"/>
      <c r="R6" s="2"/>
      <c r="S6" s="2"/>
    </row>
    <row r="7" spans="1:19" ht="16.5" customHeight="1">
      <c r="A7" s="2"/>
      <c r="B7" s="2"/>
      <c r="C7" s="2"/>
      <c r="D7" s="2"/>
      <c r="E7" s="2"/>
      <c r="F7" s="2"/>
      <c r="G7" s="2"/>
      <c r="H7" s="2"/>
      <c r="I7" s="2"/>
      <c r="J7" s="2"/>
      <c r="K7" s="228" t="s">
        <v>1024</v>
      </c>
      <c r="L7" s="2"/>
      <c r="M7" s="2"/>
      <c r="N7" s="2"/>
      <c r="O7" s="2"/>
      <c r="P7" s="2"/>
      <c r="Q7" s="2"/>
      <c r="R7" s="2"/>
      <c r="S7" s="2"/>
    </row>
    <row r="8" spans="1:19" ht="16.5" customHeight="1">
      <c r="A8" s="2"/>
      <c r="B8" s="2"/>
      <c r="C8" s="2"/>
      <c r="D8" s="2"/>
      <c r="E8" s="2"/>
      <c r="F8" s="2"/>
      <c r="G8" s="2"/>
      <c r="H8" s="2"/>
      <c r="I8" s="2"/>
      <c r="J8" s="2"/>
      <c r="K8" s="228" t="s">
        <v>1025</v>
      </c>
      <c r="L8" s="2"/>
      <c r="M8" s="2"/>
      <c r="N8" s="2"/>
      <c r="O8" s="2"/>
      <c r="P8" s="2"/>
      <c r="Q8" s="2"/>
      <c r="R8" s="2"/>
      <c r="S8" s="2"/>
    </row>
    <row r="9" spans="1:19" ht="16.5" customHeight="1">
      <c r="A9" s="2"/>
      <c r="B9" s="2"/>
      <c r="C9" s="2"/>
      <c r="D9" s="2"/>
      <c r="E9" s="2"/>
      <c r="F9" s="2"/>
      <c r="G9" s="2"/>
      <c r="H9" s="2"/>
      <c r="I9" s="2"/>
      <c r="J9" s="2"/>
      <c r="K9" s="228" t="s">
        <v>1026</v>
      </c>
      <c r="L9" s="2"/>
      <c r="M9" s="2"/>
      <c r="N9" s="2"/>
      <c r="O9" s="2"/>
      <c r="P9" s="2"/>
      <c r="Q9" s="2"/>
      <c r="R9" s="2"/>
      <c r="S9" s="2"/>
    </row>
    <row r="10" spans="1:19" ht="16.5" customHeight="1">
      <c r="A10" s="2"/>
      <c r="B10" s="2"/>
      <c r="C10" s="2"/>
      <c r="D10" s="2"/>
      <c r="E10" s="2"/>
      <c r="F10" s="2"/>
      <c r="G10" s="2"/>
      <c r="H10" s="2"/>
      <c r="I10" s="2"/>
      <c r="J10" s="2"/>
      <c r="K10" s="229" t="s">
        <v>1027</v>
      </c>
      <c r="L10" s="2"/>
      <c r="M10" s="2"/>
      <c r="N10" s="2"/>
      <c r="O10" s="2"/>
      <c r="P10" s="2"/>
      <c r="Q10" s="2"/>
      <c r="R10" s="2"/>
      <c r="S10" s="2"/>
    </row>
    <row r="11" spans="1:19" ht="16.5" customHeight="1">
      <c r="A11" s="2"/>
      <c r="B11" s="2"/>
      <c r="C11" s="2"/>
      <c r="D11" s="2"/>
      <c r="E11" s="2"/>
      <c r="F11" s="2"/>
      <c r="G11" s="2"/>
      <c r="H11" s="2"/>
      <c r="I11" s="2"/>
      <c r="J11" s="2"/>
      <c r="K11" s="228" t="s">
        <v>1028</v>
      </c>
      <c r="L11" s="2"/>
      <c r="M11" s="2"/>
      <c r="N11" s="2"/>
      <c r="O11" s="2"/>
      <c r="P11" s="2"/>
      <c r="Q11" s="2"/>
      <c r="R11" s="2"/>
      <c r="S11" s="2"/>
    </row>
    <row r="12" spans="1:19" ht="16.5" customHeight="1">
      <c r="A12" s="2"/>
      <c r="B12" s="2"/>
      <c r="C12" s="2"/>
      <c r="D12" s="2"/>
      <c r="E12" s="2"/>
      <c r="F12" s="2"/>
      <c r="G12" s="2"/>
      <c r="H12" s="2"/>
      <c r="I12" s="2"/>
      <c r="J12" s="2"/>
      <c r="K12" s="228" t="s">
        <v>1029</v>
      </c>
      <c r="L12" s="2"/>
      <c r="M12" s="2"/>
      <c r="N12" s="2"/>
      <c r="O12" s="2"/>
      <c r="P12" s="2"/>
      <c r="Q12" s="2"/>
      <c r="R12" s="2"/>
      <c r="S12" s="2"/>
    </row>
    <row r="13" spans="1:19" ht="16.5" customHeight="1">
      <c r="A13" s="2"/>
      <c r="B13" s="2"/>
      <c r="C13" s="2"/>
      <c r="D13" s="2"/>
      <c r="E13" s="2"/>
      <c r="F13" s="2"/>
      <c r="G13" s="2"/>
      <c r="H13" s="2"/>
      <c r="I13" s="2"/>
      <c r="J13" s="2"/>
      <c r="K13" s="228" t="s">
        <v>1030</v>
      </c>
      <c r="L13" s="2"/>
      <c r="M13" s="2"/>
      <c r="N13" s="2"/>
      <c r="O13" s="2"/>
      <c r="P13" s="2"/>
      <c r="Q13" s="2"/>
      <c r="R13" s="2"/>
      <c r="S13" s="2"/>
    </row>
    <row r="14" spans="1:19" ht="16.5" customHeight="1">
      <c r="A14" s="2"/>
      <c r="B14" s="2"/>
      <c r="C14" s="2"/>
      <c r="D14" s="2"/>
      <c r="E14" s="2"/>
      <c r="F14" s="2"/>
      <c r="G14" s="2"/>
      <c r="H14" s="2"/>
      <c r="I14" s="2"/>
      <c r="J14" s="2"/>
      <c r="K14" s="228"/>
      <c r="L14" s="2"/>
      <c r="M14" s="2"/>
      <c r="N14" s="2"/>
      <c r="O14" s="2"/>
      <c r="P14" s="2"/>
      <c r="Q14" s="2"/>
      <c r="R14" s="2"/>
      <c r="S14" s="2"/>
    </row>
    <row r="15" spans="1:19" ht="16.5" customHeight="1">
      <c r="A15" s="2"/>
      <c r="B15" s="2"/>
      <c r="C15" s="2"/>
      <c r="D15" s="2"/>
      <c r="E15" s="2"/>
      <c r="F15" s="2"/>
      <c r="G15" s="2"/>
      <c r="H15" s="2"/>
      <c r="I15" s="2"/>
      <c r="J15" s="2"/>
      <c r="K15" s="228"/>
      <c r="L15" s="2"/>
      <c r="M15" s="2"/>
      <c r="N15" s="2"/>
      <c r="O15" s="2"/>
      <c r="P15" s="2"/>
      <c r="Q15" s="2"/>
      <c r="R15" s="2"/>
      <c r="S15" s="2"/>
    </row>
    <row r="16" spans="1:19" ht="16.5" customHeight="1">
      <c r="A16" s="2"/>
      <c r="B16" s="214" t="s">
        <v>736</v>
      </c>
      <c r="C16" s="2"/>
      <c r="D16" s="2"/>
      <c r="E16" s="2"/>
      <c r="F16" s="2"/>
      <c r="G16" s="2"/>
      <c r="H16" s="2"/>
      <c r="I16" s="2"/>
      <c r="J16" s="2"/>
      <c r="K16" s="228"/>
      <c r="L16" s="2"/>
      <c r="M16" s="2"/>
      <c r="N16" s="2"/>
      <c r="O16" s="2"/>
      <c r="P16" s="2"/>
      <c r="Q16" s="2"/>
      <c r="R16" s="2"/>
      <c r="S16" s="2"/>
    </row>
    <row r="17" spans="1:19" ht="16.5" customHeight="1">
      <c r="A17" s="2"/>
      <c r="B17" s="215" t="s">
        <v>737</v>
      </c>
      <c r="C17" s="215" t="s">
        <v>738</v>
      </c>
      <c r="D17" s="215" t="s">
        <v>739</v>
      </c>
      <c r="E17" s="215" t="s">
        <v>740</v>
      </c>
      <c r="F17" s="215" t="s">
        <v>741</v>
      </c>
      <c r="G17" s="215" t="s">
        <v>1031</v>
      </c>
      <c r="H17" s="215" t="s">
        <v>742</v>
      </c>
      <c r="I17" s="215" t="s">
        <v>1032</v>
      </c>
      <c r="J17" s="215" t="s">
        <v>746</v>
      </c>
      <c r="K17" s="215" t="s">
        <v>747</v>
      </c>
      <c r="L17" s="215" t="s">
        <v>748</v>
      </c>
      <c r="M17" s="215" t="s">
        <v>749</v>
      </c>
      <c r="N17" s="215" t="s">
        <v>750</v>
      </c>
      <c r="O17" s="215" t="s">
        <v>751</v>
      </c>
      <c r="P17" s="215" t="s">
        <v>752</v>
      </c>
      <c r="Q17" s="215" t="s">
        <v>753</v>
      </c>
      <c r="R17" s="215" t="s">
        <v>754</v>
      </c>
      <c r="S17" s="2"/>
    </row>
    <row r="18" spans="1:19" ht="16.5" customHeight="1">
      <c r="A18" s="2"/>
      <c r="B18" s="116" t="s">
        <v>1033</v>
      </c>
      <c r="C18" s="116" t="s">
        <v>1034</v>
      </c>
      <c r="D18" s="116" t="s">
        <v>1035</v>
      </c>
      <c r="E18" s="230" t="s">
        <v>1036</v>
      </c>
      <c r="F18" s="116" t="s">
        <v>1037</v>
      </c>
      <c r="G18" s="116" t="s">
        <v>1038</v>
      </c>
      <c r="H18" s="116" t="s">
        <v>1039</v>
      </c>
      <c r="I18" s="116" t="s">
        <v>1040</v>
      </c>
      <c r="J18" s="116"/>
      <c r="K18" s="231" t="s">
        <v>1041</v>
      </c>
      <c r="L18" s="116" t="s">
        <v>1042</v>
      </c>
      <c r="M18" s="116"/>
      <c r="N18" s="116"/>
      <c r="O18" s="116"/>
      <c r="P18" s="116"/>
      <c r="Q18" s="116"/>
      <c r="R18" s="116"/>
      <c r="S18" s="2"/>
    </row>
    <row r="19" spans="1:19" ht="16.5" customHeight="1">
      <c r="A19" s="2"/>
      <c r="B19" s="116"/>
      <c r="C19" s="116"/>
      <c r="D19" s="116"/>
      <c r="E19" s="230"/>
      <c r="F19" s="116"/>
      <c r="G19" s="116"/>
      <c r="H19" s="116"/>
      <c r="I19" s="116" t="s">
        <v>1043</v>
      </c>
      <c r="J19" s="116"/>
      <c r="K19" s="231" t="s">
        <v>1044</v>
      </c>
      <c r="L19" s="116" t="s">
        <v>1045</v>
      </c>
      <c r="M19" s="116"/>
      <c r="N19" s="116"/>
      <c r="O19" s="116"/>
      <c r="P19" s="116"/>
      <c r="Q19" s="116"/>
      <c r="R19" s="116"/>
      <c r="S19" s="2"/>
    </row>
    <row r="20" spans="1:19" ht="16.5" customHeight="1">
      <c r="A20" s="2"/>
      <c r="B20" s="132" t="s">
        <v>1033</v>
      </c>
      <c r="C20" s="132" t="s">
        <v>1046</v>
      </c>
      <c r="D20" s="132" t="s">
        <v>1047</v>
      </c>
      <c r="E20" s="232" t="s">
        <v>1048</v>
      </c>
      <c r="F20" s="132" t="s">
        <v>1037</v>
      </c>
      <c r="G20" s="132" t="s">
        <v>1049</v>
      </c>
      <c r="H20" s="132" t="s">
        <v>1050</v>
      </c>
      <c r="I20" s="132" t="s">
        <v>1051</v>
      </c>
      <c r="J20" s="132"/>
      <c r="K20" s="233" t="s">
        <v>1052</v>
      </c>
      <c r="L20" s="132" t="s">
        <v>1053</v>
      </c>
      <c r="M20" s="132"/>
      <c r="N20" s="132"/>
      <c r="O20" s="132"/>
      <c r="P20" s="132"/>
      <c r="Q20" s="132"/>
      <c r="R20" s="132"/>
      <c r="S20" s="2"/>
    </row>
    <row r="21" spans="1:19" ht="16.5" customHeight="1">
      <c r="A21" s="2"/>
      <c r="B21" s="132" t="s">
        <v>1033</v>
      </c>
      <c r="C21" s="132" t="s">
        <v>1034</v>
      </c>
      <c r="D21" s="132" t="s">
        <v>1035</v>
      </c>
      <c r="E21" s="232" t="s">
        <v>1036</v>
      </c>
      <c r="F21" s="132" t="s">
        <v>1037</v>
      </c>
      <c r="G21" s="132" t="s">
        <v>1049</v>
      </c>
      <c r="H21" s="132" t="s">
        <v>1050</v>
      </c>
      <c r="I21" s="132" t="s">
        <v>1040</v>
      </c>
      <c r="J21" s="132"/>
      <c r="K21" s="233" t="s">
        <v>1054</v>
      </c>
      <c r="L21" s="132" t="s">
        <v>1055</v>
      </c>
      <c r="M21" s="132"/>
      <c r="N21" s="132"/>
      <c r="O21" s="132"/>
      <c r="P21" s="132"/>
      <c r="Q21" s="132"/>
      <c r="R21" s="132"/>
      <c r="S21" s="2"/>
    </row>
    <row r="22" spans="1:19" ht="16.5" customHeight="1">
      <c r="A22" s="2"/>
      <c r="B22" s="132" t="s">
        <v>1033</v>
      </c>
      <c r="C22" s="132" t="s">
        <v>1034</v>
      </c>
      <c r="D22" s="132" t="s">
        <v>1035</v>
      </c>
      <c r="E22" s="232" t="s">
        <v>1036</v>
      </c>
      <c r="F22" s="132" t="s">
        <v>1037</v>
      </c>
      <c r="G22" s="132" t="s">
        <v>1049</v>
      </c>
      <c r="H22" s="132" t="s">
        <v>1050</v>
      </c>
      <c r="I22" s="132" t="s">
        <v>1043</v>
      </c>
      <c r="J22" s="132"/>
      <c r="K22" s="233" t="s">
        <v>1056</v>
      </c>
      <c r="L22" s="132" t="s">
        <v>1057</v>
      </c>
      <c r="M22" s="132"/>
      <c r="N22" s="132"/>
      <c r="O22" s="132"/>
      <c r="P22" s="132"/>
      <c r="Q22" s="132"/>
      <c r="R22" s="132"/>
      <c r="S22" s="2"/>
    </row>
    <row r="23" spans="1:19" ht="16.5" customHeight="1">
      <c r="A23" s="2"/>
      <c r="B23" s="234" t="s">
        <v>1058</v>
      </c>
      <c r="C23" s="116" t="s">
        <v>1059</v>
      </c>
      <c r="D23" s="234" t="s">
        <v>1060</v>
      </c>
      <c r="E23" s="230" t="s">
        <v>1061</v>
      </c>
      <c r="F23" s="116" t="s">
        <v>1058</v>
      </c>
      <c r="G23" s="116" t="s">
        <v>1049</v>
      </c>
      <c r="H23" s="116" t="s">
        <v>1062</v>
      </c>
      <c r="I23" s="116" t="s">
        <v>1051</v>
      </c>
      <c r="J23" s="116"/>
      <c r="K23" s="231" t="s">
        <v>1063</v>
      </c>
      <c r="L23" s="116" t="s">
        <v>1064</v>
      </c>
      <c r="M23" s="116"/>
      <c r="N23" s="116"/>
      <c r="O23" s="116"/>
      <c r="P23" s="116"/>
      <c r="Q23" s="116"/>
      <c r="R23" s="116"/>
      <c r="S23" s="2"/>
    </row>
    <row r="24" spans="1:19" ht="16.5" customHeight="1">
      <c r="A24" s="2"/>
      <c r="B24" s="116" t="s">
        <v>1033</v>
      </c>
      <c r="C24" s="116" t="s">
        <v>1034</v>
      </c>
      <c r="D24" s="116" t="s">
        <v>1035</v>
      </c>
      <c r="E24" s="230" t="s">
        <v>1036</v>
      </c>
      <c r="F24" s="116" t="s">
        <v>1037</v>
      </c>
      <c r="G24" s="116" t="s">
        <v>1049</v>
      </c>
      <c r="H24" s="116" t="s">
        <v>1062</v>
      </c>
      <c r="I24" s="116" t="s">
        <v>1040</v>
      </c>
      <c r="J24" s="116"/>
      <c r="K24" s="231" t="s">
        <v>1065</v>
      </c>
      <c r="L24" s="116" t="s">
        <v>1066</v>
      </c>
      <c r="M24" s="116"/>
      <c r="N24" s="116"/>
      <c r="O24" s="116"/>
      <c r="P24" s="116"/>
      <c r="Q24" s="116"/>
      <c r="R24" s="116"/>
      <c r="S24" s="2"/>
    </row>
    <row r="25" spans="1:19" ht="16.5" customHeight="1">
      <c r="A25" s="2"/>
      <c r="B25" s="116" t="s">
        <v>1033</v>
      </c>
      <c r="C25" s="116" t="s">
        <v>1034</v>
      </c>
      <c r="D25" s="116" t="s">
        <v>1035</v>
      </c>
      <c r="E25" s="230" t="s">
        <v>1036</v>
      </c>
      <c r="F25" s="116" t="s">
        <v>1037</v>
      </c>
      <c r="G25" s="116" t="s">
        <v>1049</v>
      </c>
      <c r="H25" s="116" t="s">
        <v>1062</v>
      </c>
      <c r="I25" s="116" t="s">
        <v>1043</v>
      </c>
      <c r="J25" s="116"/>
      <c r="K25" s="231" t="s">
        <v>1067</v>
      </c>
      <c r="L25" s="116" t="s">
        <v>1068</v>
      </c>
      <c r="M25" s="116"/>
      <c r="N25" s="116"/>
      <c r="O25" s="116"/>
      <c r="P25" s="116"/>
      <c r="Q25" s="116"/>
      <c r="R25" s="116"/>
      <c r="S25" s="2"/>
    </row>
    <row r="26" spans="1:19" ht="16.5" customHeight="1">
      <c r="A26" s="2"/>
      <c r="B26" s="235" t="s">
        <v>1058</v>
      </c>
      <c r="C26" s="132" t="s">
        <v>1059</v>
      </c>
      <c r="D26" s="235" t="s">
        <v>1060</v>
      </c>
      <c r="E26" s="232" t="s">
        <v>1061</v>
      </c>
      <c r="F26" s="132" t="s">
        <v>1058</v>
      </c>
      <c r="G26" s="132" t="s">
        <v>1049</v>
      </c>
      <c r="H26" s="132" t="s">
        <v>1069</v>
      </c>
      <c r="I26" s="132" t="s">
        <v>1051</v>
      </c>
      <c r="J26" s="132"/>
      <c r="K26" s="233" t="s">
        <v>1070</v>
      </c>
      <c r="L26" s="132" t="s">
        <v>1071</v>
      </c>
      <c r="M26" s="132"/>
      <c r="N26" s="132"/>
      <c r="O26" s="132"/>
      <c r="P26" s="132"/>
      <c r="Q26" s="132"/>
      <c r="R26" s="132"/>
      <c r="S26" s="2"/>
    </row>
    <row r="27" spans="1:19" ht="16.5" customHeight="1">
      <c r="A27" s="2"/>
      <c r="B27" s="235" t="s">
        <v>1058</v>
      </c>
      <c r="C27" s="132" t="s">
        <v>1059</v>
      </c>
      <c r="D27" s="235" t="s">
        <v>1060</v>
      </c>
      <c r="E27" s="232" t="s">
        <v>1061</v>
      </c>
      <c r="F27" s="132" t="s">
        <v>1058</v>
      </c>
      <c r="G27" s="132" t="s">
        <v>1049</v>
      </c>
      <c r="H27" s="132" t="s">
        <v>1069</v>
      </c>
      <c r="I27" s="132" t="s">
        <v>1051</v>
      </c>
      <c r="J27" s="132"/>
      <c r="K27" s="233" t="s">
        <v>1072</v>
      </c>
      <c r="L27" s="132" t="s">
        <v>1073</v>
      </c>
      <c r="M27" s="132"/>
      <c r="N27" s="132"/>
      <c r="O27" s="132"/>
      <c r="P27" s="132"/>
      <c r="Q27" s="132"/>
      <c r="R27" s="132"/>
      <c r="S27" s="2"/>
    </row>
    <row r="28" spans="1:19" ht="16.5" customHeight="1">
      <c r="A28" s="2"/>
      <c r="B28" s="132" t="s">
        <v>1033</v>
      </c>
      <c r="C28" s="132" t="s">
        <v>1034</v>
      </c>
      <c r="D28" s="132" t="s">
        <v>1035</v>
      </c>
      <c r="E28" s="232" t="s">
        <v>1036</v>
      </c>
      <c r="F28" s="132" t="s">
        <v>1037</v>
      </c>
      <c r="G28" s="132" t="s">
        <v>1049</v>
      </c>
      <c r="H28" s="132" t="s">
        <v>1069</v>
      </c>
      <c r="I28" s="132" t="s">
        <v>1040</v>
      </c>
      <c r="J28" s="132"/>
      <c r="K28" s="233" t="s">
        <v>1074</v>
      </c>
      <c r="L28" s="132" t="s">
        <v>1075</v>
      </c>
      <c r="M28" s="132"/>
      <c r="N28" s="132"/>
      <c r="O28" s="132"/>
      <c r="P28" s="132"/>
      <c r="Q28" s="132"/>
      <c r="R28" s="132"/>
      <c r="S28" s="2"/>
    </row>
    <row r="29" spans="1:19" ht="16.5" customHeight="1">
      <c r="A29" s="2"/>
      <c r="B29" s="132" t="s">
        <v>1033</v>
      </c>
      <c r="C29" s="132" t="s">
        <v>1034</v>
      </c>
      <c r="D29" s="132" t="s">
        <v>1035</v>
      </c>
      <c r="E29" s="232" t="s">
        <v>1036</v>
      </c>
      <c r="F29" s="132" t="s">
        <v>1037</v>
      </c>
      <c r="G29" s="132" t="s">
        <v>1049</v>
      </c>
      <c r="H29" s="132" t="s">
        <v>1069</v>
      </c>
      <c r="I29" s="132" t="s">
        <v>1043</v>
      </c>
      <c r="J29" s="132"/>
      <c r="K29" s="233" t="s">
        <v>1076</v>
      </c>
      <c r="L29" s="132" t="s">
        <v>1077</v>
      </c>
      <c r="M29" s="132"/>
      <c r="N29" s="132"/>
      <c r="O29" s="132"/>
      <c r="P29" s="132"/>
      <c r="Q29" s="132"/>
      <c r="R29" s="132"/>
      <c r="S29" s="2"/>
    </row>
    <row r="30" spans="1:19" ht="16.5" customHeight="1">
      <c r="A30" s="2"/>
      <c r="B30" s="116" t="s">
        <v>1033</v>
      </c>
      <c r="C30" s="116" t="s">
        <v>1046</v>
      </c>
      <c r="D30" s="116" t="s">
        <v>1047</v>
      </c>
      <c r="E30" s="230" t="s">
        <v>1048</v>
      </c>
      <c r="F30" s="116" t="s">
        <v>1037</v>
      </c>
      <c r="G30" s="116" t="s">
        <v>1049</v>
      </c>
      <c r="H30" s="116" t="s">
        <v>1078</v>
      </c>
      <c r="I30" s="116" t="s">
        <v>1051</v>
      </c>
      <c r="J30" s="116"/>
      <c r="K30" s="231" t="s">
        <v>1079</v>
      </c>
      <c r="L30" s="116" t="s">
        <v>1080</v>
      </c>
      <c r="M30" s="116"/>
      <c r="N30" s="116"/>
      <c r="O30" s="116"/>
      <c r="P30" s="116"/>
      <c r="Q30" s="116"/>
      <c r="R30" s="116"/>
      <c r="S30" s="2"/>
    </row>
    <row r="31" spans="1:19" ht="16.5" customHeight="1">
      <c r="A31" s="2"/>
      <c r="B31" s="116" t="s">
        <v>1033</v>
      </c>
      <c r="C31" s="116" t="s">
        <v>1034</v>
      </c>
      <c r="D31" s="116" t="s">
        <v>1035</v>
      </c>
      <c r="E31" s="230" t="s">
        <v>1036</v>
      </c>
      <c r="F31" s="116" t="s">
        <v>1037</v>
      </c>
      <c r="G31" s="116" t="s">
        <v>1049</v>
      </c>
      <c r="H31" s="116" t="s">
        <v>1078</v>
      </c>
      <c r="I31" s="116" t="s">
        <v>1040</v>
      </c>
      <c r="J31" s="116"/>
      <c r="K31" s="231" t="s">
        <v>1081</v>
      </c>
      <c r="L31" s="116" t="s">
        <v>1082</v>
      </c>
      <c r="M31" s="116"/>
      <c r="N31" s="116"/>
      <c r="O31" s="116"/>
      <c r="P31" s="116"/>
      <c r="Q31" s="116"/>
      <c r="R31" s="116"/>
      <c r="S31" s="2"/>
    </row>
    <row r="32" spans="1:19" ht="16.5" customHeight="1">
      <c r="A32" s="2"/>
      <c r="B32" s="116" t="s">
        <v>1033</v>
      </c>
      <c r="C32" s="116" t="s">
        <v>1034</v>
      </c>
      <c r="D32" s="116" t="s">
        <v>1035</v>
      </c>
      <c r="E32" s="230" t="s">
        <v>1036</v>
      </c>
      <c r="F32" s="116" t="s">
        <v>1037</v>
      </c>
      <c r="G32" s="116" t="s">
        <v>1049</v>
      </c>
      <c r="H32" s="116" t="s">
        <v>1078</v>
      </c>
      <c r="I32" s="116" t="s">
        <v>1043</v>
      </c>
      <c r="J32" s="116"/>
      <c r="K32" s="231" t="s">
        <v>1083</v>
      </c>
      <c r="L32" s="116" t="s">
        <v>1084</v>
      </c>
      <c r="M32" s="116"/>
      <c r="N32" s="116"/>
      <c r="O32" s="116"/>
      <c r="P32" s="116"/>
      <c r="Q32" s="116"/>
      <c r="R32" s="116"/>
      <c r="S32" s="2"/>
    </row>
    <row r="33" spans="1:19" ht="16.5" customHeight="1">
      <c r="A33" s="2"/>
      <c r="B33" s="116" t="s">
        <v>1033</v>
      </c>
      <c r="C33" s="116" t="s">
        <v>1034</v>
      </c>
      <c r="D33" s="116" t="s">
        <v>1035</v>
      </c>
      <c r="E33" s="230" t="s">
        <v>1036</v>
      </c>
      <c r="F33" s="116" t="s">
        <v>1037</v>
      </c>
      <c r="G33" s="116" t="s">
        <v>1049</v>
      </c>
      <c r="H33" s="116" t="s">
        <v>1085</v>
      </c>
      <c r="I33" s="116" t="s">
        <v>1040</v>
      </c>
      <c r="J33" s="116"/>
      <c r="K33" s="231" t="s">
        <v>1086</v>
      </c>
      <c r="L33" s="116" t="s">
        <v>1087</v>
      </c>
      <c r="M33" s="116"/>
      <c r="N33" s="116"/>
      <c r="O33" s="116"/>
      <c r="P33" s="116"/>
      <c r="Q33" s="116"/>
      <c r="R33" s="116"/>
      <c r="S33" s="2"/>
    </row>
    <row r="34" spans="1:19" ht="16.5" customHeight="1">
      <c r="A34" s="2"/>
      <c r="B34" s="116" t="s">
        <v>1033</v>
      </c>
      <c r="C34" s="116" t="s">
        <v>1034</v>
      </c>
      <c r="D34" s="116" t="s">
        <v>1035</v>
      </c>
      <c r="E34" s="230" t="s">
        <v>1036</v>
      </c>
      <c r="F34" s="116" t="s">
        <v>1037</v>
      </c>
      <c r="G34" s="116" t="s">
        <v>1049</v>
      </c>
      <c r="H34" s="116" t="s">
        <v>1085</v>
      </c>
      <c r="I34" s="116" t="s">
        <v>1043</v>
      </c>
      <c r="J34" s="116"/>
      <c r="K34" s="231" t="s">
        <v>1088</v>
      </c>
      <c r="L34" s="116" t="s">
        <v>1089</v>
      </c>
      <c r="M34" s="116"/>
      <c r="N34" s="116"/>
      <c r="O34" s="116"/>
      <c r="P34" s="116"/>
      <c r="Q34" s="116"/>
      <c r="R34" s="116"/>
      <c r="S34" s="2"/>
    </row>
    <row r="35" spans="1:19" ht="16.5" customHeight="1">
      <c r="A35" s="2"/>
      <c r="B35" s="132" t="s">
        <v>1033</v>
      </c>
      <c r="C35" s="132" t="s">
        <v>1046</v>
      </c>
      <c r="D35" s="132" t="s">
        <v>1047</v>
      </c>
      <c r="E35" s="232" t="s">
        <v>1048</v>
      </c>
      <c r="F35" s="132" t="s">
        <v>1037</v>
      </c>
      <c r="G35" s="132" t="s">
        <v>1049</v>
      </c>
      <c r="H35" s="132" t="s">
        <v>1090</v>
      </c>
      <c r="I35" s="132" t="s">
        <v>1051</v>
      </c>
      <c r="J35" s="132"/>
      <c r="K35" s="233" t="s">
        <v>1091</v>
      </c>
      <c r="L35" s="132" t="s">
        <v>1092</v>
      </c>
      <c r="M35" s="132"/>
      <c r="N35" s="132"/>
      <c r="O35" s="132"/>
      <c r="P35" s="132"/>
      <c r="Q35" s="132"/>
      <c r="R35" s="132"/>
      <c r="S35" s="2"/>
    </row>
    <row r="36" spans="1:19" ht="16.5" customHeight="1">
      <c r="A36" s="2"/>
      <c r="B36" s="132" t="s">
        <v>1033</v>
      </c>
      <c r="C36" s="132" t="s">
        <v>1034</v>
      </c>
      <c r="D36" s="132" t="s">
        <v>1035</v>
      </c>
      <c r="E36" s="232" t="s">
        <v>1036</v>
      </c>
      <c r="F36" s="132" t="s">
        <v>1037</v>
      </c>
      <c r="G36" s="132" t="s">
        <v>1049</v>
      </c>
      <c r="H36" s="132" t="s">
        <v>1090</v>
      </c>
      <c r="I36" s="132" t="s">
        <v>1040</v>
      </c>
      <c r="J36" s="132"/>
      <c r="K36" s="233" t="s">
        <v>1093</v>
      </c>
      <c r="L36" s="132" t="s">
        <v>1094</v>
      </c>
      <c r="M36" s="132"/>
      <c r="N36" s="132"/>
      <c r="O36" s="132"/>
      <c r="P36" s="132"/>
      <c r="Q36" s="132"/>
      <c r="R36" s="132"/>
      <c r="S36" s="2"/>
    </row>
    <row r="37" spans="1:19" ht="16.5" customHeight="1">
      <c r="A37" s="2"/>
      <c r="B37" s="132" t="s">
        <v>1033</v>
      </c>
      <c r="C37" s="132" t="s">
        <v>1034</v>
      </c>
      <c r="D37" s="132" t="s">
        <v>1035</v>
      </c>
      <c r="E37" s="232" t="s">
        <v>1036</v>
      </c>
      <c r="F37" s="132" t="s">
        <v>1037</v>
      </c>
      <c r="G37" s="132" t="s">
        <v>1049</v>
      </c>
      <c r="H37" s="132" t="s">
        <v>1090</v>
      </c>
      <c r="I37" s="132" t="s">
        <v>1043</v>
      </c>
      <c r="J37" s="132"/>
      <c r="K37" s="233" t="s">
        <v>1095</v>
      </c>
      <c r="L37" s="132" t="s">
        <v>1096</v>
      </c>
      <c r="M37" s="132"/>
      <c r="N37" s="132"/>
      <c r="O37" s="132"/>
      <c r="P37" s="132"/>
      <c r="Q37" s="132"/>
      <c r="R37" s="132"/>
      <c r="S37" s="2"/>
    </row>
    <row r="38" spans="1:19" ht="16.5" customHeight="1">
      <c r="A38" s="2"/>
      <c r="B38" s="116" t="s">
        <v>1033</v>
      </c>
      <c r="C38" s="116" t="s">
        <v>1046</v>
      </c>
      <c r="D38" s="116" t="s">
        <v>1047</v>
      </c>
      <c r="E38" s="230" t="s">
        <v>1048</v>
      </c>
      <c r="F38" s="116" t="s">
        <v>1037</v>
      </c>
      <c r="G38" s="116" t="s">
        <v>1049</v>
      </c>
      <c r="H38" s="116" t="s">
        <v>1097</v>
      </c>
      <c r="I38" s="116" t="s">
        <v>1051</v>
      </c>
      <c r="J38" s="116"/>
      <c r="K38" s="231" t="s">
        <v>1098</v>
      </c>
      <c r="L38" s="116" t="s">
        <v>1099</v>
      </c>
      <c r="M38" s="116"/>
      <c r="N38" s="116"/>
      <c r="O38" s="116"/>
      <c r="P38" s="116"/>
      <c r="Q38" s="116"/>
      <c r="R38" s="116"/>
      <c r="S38" s="2"/>
    </row>
    <row r="39" spans="1:19" ht="16.5" customHeight="1">
      <c r="A39" s="2"/>
      <c r="B39" s="116" t="s">
        <v>1033</v>
      </c>
      <c r="C39" s="116" t="s">
        <v>1034</v>
      </c>
      <c r="D39" s="116" t="s">
        <v>1035</v>
      </c>
      <c r="E39" s="230" t="s">
        <v>1036</v>
      </c>
      <c r="F39" s="116" t="s">
        <v>1037</v>
      </c>
      <c r="G39" s="116" t="s">
        <v>1049</v>
      </c>
      <c r="H39" s="116" t="s">
        <v>1097</v>
      </c>
      <c r="I39" s="116" t="s">
        <v>1040</v>
      </c>
      <c r="J39" s="116"/>
      <c r="K39" s="231" t="s">
        <v>1100</v>
      </c>
      <c r="L39" s="116" t="s">
        <v>1101</v>
      </c>
      <c r="M39" s="116"/>
      <c r="N39" s="116"/>
      <c r="O39" s="116"/>
      <c r="P39" s="116"/>
      <c r="Q39" s="116"/>
      <c r="R39" s="116"/>
      <c r="S39" s="2"/>
    </row>
    <row r="40" spans="1:19" ht="16.5" customHeight="1">
      <c r="A40" s="2"/>
      <c r="B40" s="116" t="s">
        <v>1033</v>
      </c>
      <c r="C40" s="116" t="s">
        <v>1034</v>
      </c>
      <c r="D40" s="116" t="s">
        <v>1035</v>
      </c>
      <c r="E40" s="230" t="s">
        <v>1036</v>
      </c>
      <c r="F40" s="116" t="s">
        <v>1037</v>
      </c>
      <c r="G40" s="116" t="s">
        <v>1049</v>
      </c>
      <c r="H40" s="116" t="s">
        <v>1097</v>
      </c>
      <c r="I40" s="116" t="s">
        <v>1043</v>
      </c>
      <c r="J40" s="116"/>
      <c r="K40" s="231" t="s">
        <v>1102</v>
      </c>
      <c r="L40" s="116" t="s">
        <v>1103</v>
      </c>
      <c r="M40" s="116"/>
      <c r="N40" s="116"/>
      <c r="O40" s="116"/>
      <c r="P40" s="116"/>
      <c r="Q40" s="116"/>
      <c r="R40" s="116"/>
      <c r="S40" s="2"/>
    </row>
    <row r="41" spans="1:19" ht="16.5" customHeight="1">
      <c r="A41" s="2"/>
      <c r="B41" s="116" t="s">
        <v>1104</v>
      </c>
      <c r="C41" s="116" t="s">
        <v>1105</v>
      </c>
      <c r="D41" s="116"/>
      <c r="E41" s="230"/>
      <c r="F41" s="116"/>
      <c r="G41" s="116"/>
      <c r="H41" s="116"/>
      <c r="I41" s="116"/>
      <c r="J41" s="116"/>
      <c r="K41" s="231"/>
      <c r="L41" s="116"/>
      <c r="M41" s="116"/>
      <c r="N41" s="116"/>
      <c r="O41" s="116"/>
      <c r="P41" s="116"/>
      <c r="Q41" s="116"/>
      <c r="R41" s="116"/>
      <c r="S41" s="2"/>
    </row>
    <row r="42" spans="1:19" ht="16.5" customHeight="1">
      <c r="A42" s="2"/>
      <c r="B42" s="235" t="s">
        <v>1058</v>
      </c>
      <c r="C42" s="132" t="s">
        <v>1059</v>
      </c>
      <c r="D42" s="235" t="s">
        <v>1060</v>
      </c>
      <c r="E42" s="232" t="s">
        <v>1061</v>
      </c>
      <c r="F42" s="132" t="s">
        <v>1058</v>
      </c>
      <c r="G42" s="132" t="s">
        <v>1049</v>
      </c>
      <c r="H42" s="132" t="s">
        <v>1106</v>
      </c>
      <c r="I42" s="132" t="s">
        <v>1051</v>
      </c>
      <c r="J42" s="132"/>
      <c r="K42" s="233" t="s">
        <v>1107</v>
      </c>
      <c r="L42" s="132" t="s">
        <v>1108</v>
      </c>
      <c r="M42" s="132"/>
      <c r="N42" s="132"/>
      <c r="O42" s="132"/>
      <c r="P42" s="132"/>
      <c r="Q42" s="132"/>
      <c r="R42" s="132"/>
      <c r="S42" s="2"/>
    </row>
    <row r="43" spans="1:19" ht="16.5" customHeight="1">
      <c r="A43" s="2"/>
      <c r="B43" s="132" t="s">
        <v>1033</v>
      </c>
      <c r="C43" s="132" t="s">
        <v>1034</v>
      </c>
      <c r="D43" s="132" t="s">
        <v>1035</v>
      </c>
      <c r="E43" s="232" t="s">
        <v>1036</v>
      </c>
      <c r="F43" s="132" t="s">
        <v>1037</v>
      </c>
      <c r="G43" s="132" t="s">
        <v>1049</v>
      </c>
      <c r="H43" s="132" t="s">
        <v>1106</v>
      </c>
      <c r="I43" s="132" t="s">
        <v>1040</v>
      </c>
      <c r="J43" s="132"/>
      <c r="K43" s="233" t="s">
        <v>1109</v>
      </c>
      <c r="L43" s="132" t="s">
        <v>1110</v>
      </c>
      <c r="M43" s="132"/>
      <c r="N43" s="132"/>
      <c r="O43" s="132"/>
      <c r="P43" s="132"/>
      <c r="Q43" s="132"/>
      <c r="R43" s="132"/>
      <c r="S43" s="2"/>
    </row>
    <row r="44" spans="1:19" ht="16.5" customHeight="1">
      <c r="A44" s="2"/>
      <c r="B44" s="236" t="s">
        <v>1033</v>
      </c>
      <c r="C44" s="236" t="s">
        <v>1034</v>
      </c>
      <c r="D44" s="236" t="s">
        <v>1035</v>
      </c>
      <c r="E44" s="237" t="s">
        <v>1036</v>
      </c>
      <c r="F44" s="236" t="s">
        <v>1037</v>
      </c>
      <c r="G44" s="236" t="s">
        <v>1049</v>
      </c>
      <c r="H44" s="236" t="s">
        <v>1106</v>
      </c>
      <c r="I44" s="236" t="s">
        <v>1043</v>
      </c>
      <c r="J44" s="236"/>
      <c r="K44" s="238" t="s">
        <v>1111</v>
      </c>
      <c r="L44" s="236" t="s">
        <v>1112</v>
      </c>
      <c r="M44" s="236"/>
      <c r="N44" s="236"/>
      <c r="O44" s="236"/>
      <c r="P44" s="236"/>
      <c r="Q44" s="236"/>
      <c r="R44" s="236"/>
      <c r="S44" s="2"/>
    </row>
    <row r="45" spans="1:19" ht="16.5" customHeight="1">
      <c r="A45" s="2"/>
      <c r="B45" s="116" t="s">
        <v>1033</v>
      </c>
      <c r="C45" s="116" t="s">
        <v>1046</v>
      </c>
      <c r="D45" s="116" t="s">
        <v>1047</v>
      </c>
      <c r="E45" s="230" t="s">
        <v>1048</v>
      </c>
      <c r="F45" s="116" t="s">
        <v>1037</v>
      </c>
      <c r="G45" s="116" t="s">
        <v>1113</v>
      </c>
      <c r="H45" s="116" t="s">
        <v>1114</v>
      </c>
      <c r="I45" s="116" t="s">
        <v>1051</v>
      </c>
      <c r="J45" s="116"/>
      <c r="K45" s="231" t="s">
        <v>1115</v>
      </c>
      <c r="L45" s="116" t="s">
        <v>1116</v>
      </c>
      <c r="M45" s="116"/>
      <c r="N45" s="116"/>
      <c r="O45" s="116"/>
      <c r="P45" s="116"/>
      <c r="Q45" s="116"/>
      <c r="R45" s="116"/>
      <c r="S45" s="2"/>
    </row>
    <row r="46" spans="1:19" ht="16.5" customHeight="1">
      <c r="A46" s="2"/>
      <c r="B46" s="234" t="s">
        <v>1117</v>
      </c>
      <c r="C46" s="116" t="s">
        <v>1118</v>
      </c>
      <c r="D46" s="116" t="s">
        <v>1119</v>
      </c>
      <c r="E46" s="230" t="s">
        <v>1120</v>
      </c>
      <c r="F46" s="116" t="s">
        <v>1037</v>
      </c>
      <c r="G46" s="116" t="s">
        <v>1113</v>
      </c>
      <c r="H46" s="116" t="s">
        <v>1114</v>
      </c>
      <c r="I46" s="116" t="s">
        <v>1040</v>
      </c>
      <c r="J46" s="116"/>
      <c r="K46" s="231" t="s">
        <v>1121</v>
      </c>
      <c r="L46" s="116" t="s">
        <v>1122</v>
      </c>
      <c r="M46" s="116"/>
      <c r="N46" s="116"/>
      <c r="O46" s="116"/>
      <c r="P46" s="116"/>
      <c r="Q46" s="116"/>
      <c r="R46" s="116"/>
      <c r="S46" s="2"/>
    </row>
    <row r="47" spans="1:19" ht="16.5" customHeight="1">
      <c r="A47" s="2"/>
      <c r="B47" s="234" t="s">
        <v>1117</v>
      </c>
      <c r="C47" s="116" t="s">
        <v>1118</v>
      </c>
      <c r="D47" s="116" t="s">
        <v>1119</v>
      </c>
      <c r="E47" s="230" t="s">
        <v>1120</v>
      </c>
      <c r="F47" s="116" t="s">
        <v>1037</v>
      </c>
      <c r="G47" s="116" t="s">
        <v>1113</v>
      </c>
      <c r="H47" s="116" t="s">
        <v>1114</v>
      </c>
      <c r="I47" s="116" t="s">
        <v>1043</v>
      </c>
      <c r="J47" s="116"/>
      <c r="K47" s="231" t="s">
        <v>1123</v>
      </c>
      <c r="L47" s="116" t="s">
        <v>1124</v>
      </c>
      <c r="M47" s="116"/>
      <c r="N47" s="116"/>
      <c r="O47" s="116"/>
      <c r="P47" s="116"/>
      <c r="Q47" s="116"/>
      <c r="R47" s="116"/>
      <c r="S47" s="2"/>
    </row>
    <row r="48" spans="1:19" ht="16.5" customHeight="1">
      <c r="A48" s="2"/>
      <c r="B48" s="132" t="s">
        <v>1033</v>
      </c>
      <c r="C48" s="132" t="s">
        <v>1046</v>
      </c>
      <c r="D48" s="132" t="s">
        <v>1047</v>
      </c>
      <c r="E48" s="232" t="s">
        <v>1048</v>
      </c>
      <c r="F48" s="132" t="s">
        <v>1037</v>
      </c>
      <c r="G48" s="132" t="s">
        <v>1113</v>
      </c>
      <c r="H48" s="132" t="s">
        <v>1125</v>
      </c>
      <c r="I48" s="132" t="s">
        <v>1051</v>
      </c>
      <c r="J48" s="132"/>
      <c r="K48" s="233" t="s">
        <v>1126</v>
      </c>
      <c r="L48" s="132" t="s">
        <v>1127</v>
      </c>
      <c r="M48" s="132"/>
      <c r="N48" s="132"/>
      <c r="O48" s="132"/>
      <c r="P48" s="132"/>
      <c r="Q48" s="132"/>
      <c r="R48" s="132"/>
      <c r="S48" s="2"/>
    </row>
    <row r="49" spans="1:19" ht="16.5" customHeight="1">
      <c r="A49" s="2"/>
      <c r="B49" s="132" t="s">
        <v>1033</v>
      </c>
      <c r="C49" s="132" t="s">
        <v>1034</v>
      </c>
      <c r="D49" s="132" t="s">
        <v>1035</v>
      </c>
      <c r="E49" s="232" t="s">
        <v>1036</v>
      </c>
      <c r="F49" s="132" t="s">
        <v>1037</v>
      </c>
      <c r="G49" s="132" t="s">
        <v>1113</v>
      </c>
      <c r="H49" s="132" t="s">
        <v>1125</v>
      </c>
      <c r="I49" s="132" t="s">
        <v>1040</v>
      </c>
      <c r="J49" s="132"/>
      <c r="K49" s="233" t="s">
        <v>1128</v>
      </c>
      <c r="L49" s="132" t="s">
        <v>1129</v>
      </c>
      <c r="M49" s="132"/>
      <c r="N49" s="132"/>
      <c r="O49" s="132"/>
      <c r="P49" s="132"/>
      <c r="Q49" s="132"/>
      <c r="R49" s="132"/>
      <c r="S49" s="2"/>
    </row>
    <row r="50" spans="1:19" ht="16.5" customHeight="1">
      <c r="A50" s="2"/>
      <c r="B50" s="132" t="s">
        <v>1033</v>
      </c>
      <c r="C50" s="132" t="s">
        <v>1034</v>
      </c>
      <c r="D50" s="132" t="s">
        <v>1035</v>
      </c>
      <c r="E50" s="232" t="s">
        <v>1036</v>
      </c>
      <c r="F50" s="132" t="s">
        <v>1037</v>
      </c>
      <c r="G50" s="132" t="s">
        <v>1113</v>
      </c>
      <c r="H50" s="132" t="s">
        <v>1125</v>
      </c>
      <c r="I50" s="132" t="s">
        <v>1043</v>
      </c>
      <c r="J50" s="132"/>
      <c r="K50" s="233" t="s">
        <v>1130</v>
      </c>
      <c r="L50" s="132" t="s">
        <v>1131</v>
      </c>
      <c r="M50" s="132"/>
      <c r="N50" s="132"/>
      <c r="O50" s="132"/>
      <c r="P50" s="132"/>
      <c r="Q50" s="132"/>
      <c r="R50" s="132"/>
      <c r="S50" s="2"/>
    </row>
    <row r="51" spans="1:19" ht="16.5" customHeight="1">
      <c r="A51" s="2"/>
      <c r="B51" s="116" t="s">
        <v>1033</v>
      </c>
      <c r="C51" s="116" t="s">
        <v>1046</v>
      </c>
      <c r="D51" s="116" t="s">
        <v>1047</v>
      </c>
      <c r="E51" s="230" t="s">
        <v>1048</v>
      </c>
      <c r="F51" s="116" t="s">
        <v>1037</v>
      </c>
      <c r="G51" s="116" t="s">
        <v>1113</v>
      </c>
      <c r="H51" s="116" t="s">
        <v>1132</v>
      </c>
      <c r="I51" s="116" t="s">
        <v>1051</v>
      </c>
      <c r="J51" s="116"/>
      <c r="K51" s="231" t="s">
        <v>1133</v>
      </c>
      <c r="L51" s="116" t="s">
        <v>1134</v>
      </c>
      <c r="M51" s="116"/>
      <c r="N51" s="116"/>
      <c r="O51" s="116"/>
      <c r="P51" s="116"/>
      <c r="Q51" s="116"/>
      <c r="R51" s="116"/>
      <c r="S51" s="2"/>
    </row>
    <row r="52" spans="1:19" ht="16.5" customHeight="1">
      <c r="A52" s="2"/>
      <c r="B52" s="116" t="s">
        <v>1033</v>
      </c>
      <c r="C52" s="116" t="s">
        <v>1034</v>
      </c>
      <c r="D52" s="116" t="s">
        <v>1035</v>
      </c>
      <c r="E52" s="230" t="s">
        <v>1036</v>
      </c>
      <c r="F52" s="116" t="s">
        <v>1037</v>
      </c>
      <c r="G52" s="116" t="s">
        <v>1113</v>
      </c>
      <c r="H52" s="116" t="s">
        <v>1132</v>
      </c>
      <c r="I52" s="116" t="s">
        <v>1040</v>
      </c>
      <c r="J52" s="116"/>
      <c r="K52" s="231" t="s">
        <v>1135</v>
      </c>
      <c r="L52" s="116" t="s">
        <v>1136</v>
      </c>
      <c r="M52" s="116"/>
      <c r="N52" s="116"/>
      <c r="O52" s="116"/>
      <c r="P52" s="116"/>
      <c r="Q52" s="116"/>
      <c r="R52" s="116"/>
      <c r="S52" s="2"/>
    </row>
    <row r="53" spans="1:19" ht="16.5" customHeight="1">
      <c r="A53" s="2"/>
      <c r="B53" s="116" t="s">
        <v>1033</v>
      </c>
      <c r="C53" s="116" t="s">
        <v>1034</v>
      </c>
      <c r="D53" s="116" t="s">
        <v>1035</v>
      </c>
      <c r="E53" s="230" t="s">
        <v>1036</v>
      </c>
      <c r="F53" s="116" t="s">
        <v>1037</v>
      </c>
      <c r="G53" s="116" t="s">
        <v>1113</v>
      </c>
      <c r="H53" s="116" t="s">
        <v>1132</v>
      </c>
      <c r="I53" s="116" t="s">
        <v>1043</v>
      </c>
      <c r="J53" s="116"/>
      <c r="K53" s="231" t="s">
        <v>1137</v>
      </c>
      <c r="L53" s="116" t="s">
        <v>1138</v>
      </c>
      <c r="M53" s="116"/>
      <c r="N53" s="116"/>
      <c r="O53" s="116"/>
      <c r="P53" s="116"/>
      <c r="Q53" s="116"/>
      <c r="R53" s="116"/>
      <c r="S53" s="2"/>
    </row>
    <row r="54" spans="1:19" ht="16.5" customHeight="1">
      <c r="A54" s="2"/>
      <c r="B54" s="132" t="s">
        <v>1033</v>
      </c>
      <c r="C54" s="132" t="s">
        <v>1046</v>
      </c>
      <c r="D54" s="132" t="s">
        <v>1047</v>
      </c>
      <c r="E54" s="232" t="s">
        <v>1048</v>
      </c>
      <c r="F54" s="132" t="s">
        <v>1037</v>
      </c>
      <c r="G54" s="132" t="s">
        <v>1049</v>
      </c>
      <c r="H54" s="132" t="s">
        <v>1139</v>
      </c>
      <c r="I54" s="132" t="s">
        <v>1051</v>
      </c>
      <c r="J54" s="132"/>
      <c r="K54" s="233" t="s">
        <v>1140</v>
      </c>
      <c r="L54" s="132" t="s">
        <v>1141</v>
      </c>
      <c r="M54" s="132"/>
      <c r="N54" s="132"/>
      <c r="O54" s="132"/>
      <c r="P54" s="132"/>
      <c r="Q54" s="132"/>
      <c r="R54" s="132"/>
      <c r="S54" s="2"/>
    </row>
    <row r="55" spans="1:19" ht="16.5" customHeight="1">
      <c r="A55" s="2"/>
      <c r="B55" s="132" t="s">
        <v>1033</v>
      </c>
      <c r="C55" s="132" t="s">
        <v>1034</v>
      </c>
      <c r="D55" s="132" t="s">
        <v>1035</v>
      </c>
      <c r="E55" s="232" t="s">
        <v>1036</v>
      </c>
      <c r="F55" s="132" t="s">
        <v>1037</v>
      </c>
      <c r="G55" s="132" t="s">
        <v>1049</v>
      </c>
      <c r="H55" s="132" t="s">
        <v>1139</v>
      </c>
      <c r="I55" s="132" t="s">
        <v>1040</v>
      </c>
      <c r="J55" s="132"/>
      <c r="K55" s="233" t="s">
        <v>1142</v>
      </c>
      <c r="L55" s="132" t="s">
        <v>1143</v>
      </c>
      <c r="M55" s="132"/>
      <c r="N55" s="132"/>
      <c r="O55" s="132"/>
      <c r="P55" s="132"/>
      <c r="Q55" s="132"/>
      <c r="R55" s="132"/>
      <c r="S55" s="2"/>
    </row>
    <row r="56" spans="1:19" ht="16.5" customHeight="1">
      <c r="A56" s="2"/>
      <c r="B56" s="132" t="s">
        <v>1033</v>
      </c>
      <c r="C56" s="132" t="s">
        <v>1034</v>
      </c>
      <c r="D56" s="132" t="s">
        <v>1035</v>
      </c>
      <c r="E56" s="232" t="s">
        <v>1036</v>
      </c>
      <c r="F56" s="132" t="s">
        <v>1037</v>
      </c>
      <c r="G56" s="132" t="s">
        <v>1049</v>
      </c>
      <c r="H56" s="132" t="s">
        <v>1139</v>
      </c>
      <c r="I56" s="132" t="s">
        <v>1043</v>
      </c>
      <c r="J56" s="132"/>
      <c r="K56" s="233" t="s">
        <v>1144</v>
      </c>
      <c r="L56" s="132" t="s">
        <v>1145</v>
      </c>
      <c r="M56" s="132"/>
      <c r="N56" s="132"/>
      <c r="O56" s="132"/>
      <c r="P56" s="132"/>
      <c r="Q56" s="132"/>
      <c r="R56" s="132"/>
      <c r="S56" s="2"/>
    </row>
    <row r="57" spans="1:19" ht="16.5" customHeight="1">
      <c r="A57" s="2"/>
      <c r="B57" s="116" t="s">
        <v>1033</v>
      </c>
      <c r="C57" s="116" t="s">
        <v>1046</v>
      </c>
      <c r="D57" s="116" t="s">
        <v>1047</v>
      </c>
      <c r="E57" s="230" t="s">
        <v>1048</v>
      </c>
      <c r="F57" s="116" t="s">
        <v>1037</v>
      </c>
      <c r="G57" s="116" t="s">
        <v>1038</v>
      </c>
      <c r="H57" s="116" t="s">
        <v>1146</v>
      </c>
      <c r="I57" s="116" t="s">
        <v>1051</v>
      </c>
      <c r="J57" s="116"/>
      <c r="K57" s="231" t="s">
        <v>1147</v>
      </c>
      <c r="L57" s="116" t="s">
        <v>1148</v>
      </c>
      <c r="M57" s="116"/>
      <c r="N57" s="116"/>
      <c r="O57" s="116"/>
      <c r="P57" s="116"/>
      <c r="Q57" s="116"/>
      <c r="R57" s="116"/>
      <c r="S57" s="2"/>
    </row>
    <row r="58" spans="1:19" ht="16.5" customHeight="1">
      <c r="A58" s="2"/>
      <c r="B58" s="116" t="s">
        <v>1033</v>
      </c>
      <c r="C58" s="116" t="s">
        <v>1034</v>
      </c>
      <c r="D58" s="116" t="s">
        <v>1035</v>
      </c>
      <c r="E58" s="230" t="s">
        <v>1036</v>
      </c>
      <c r="F58" s="116" t="s">
        <v>1037</v>
      </c>
      <c r="G58" s="116" t="s">
        <v>1038</v>
      </c>
      <c r="H58" s="116" t="s">
        <v>1146</v>
      </c>
      <c r="I58" s="116" t="s">
        <v>1040</v>
      </c>
      <c r="J58" s="116"/>
      <c r="K58" s="231" t="s">
        <v>1149</v>
      </c>
      <c r="L58" s="116" t="s">
        <v>1150</v>
      </c>
      <c r="M58" s="116"/>
      <c r="N58" s="116"/>
      <c r="O58" s="116"/>
      <c r="P58" s="116"/>
      <c r="Q58" s="116"/>
      <c r="R58" s="116"/>
      <c r="S58" s="2"/>
    </row>
    <row r="59" spans="1:19" ht="16.5" customHeight="1">
      <c r="A59" s="2"/>
      <c r="B59" s="239" t="s">
        <v>1033</v>
      </c>
      <c r="C59" s="239" t="s">
        <v>1034</v>
      </c>
      <c r="D59" s="239" t="s">
        <v>1035</v>
      </c>
      <c r="E59" s="240" t="s">
        <v>1036</v>
      </c>
      <c r="F59" s="239" t="s">
        <v>1037</v>
      </c>
      <c r="G59" s="239" t="s">
        <v>1038</v>
      </c>
      <c r="H59" s="239" t="s">
        <v>1146</v>
      </c>
      <c r="I59" s="239" t="s">
        <v>1043</v>
      </c>
      <c r="J59" s="239"/>
      <c r="K59" s="241" t="s">
        <v>1151</v>
      </c>
      <c r="L59" s="239" t="s">
        <v>1152</v>
      </c>
      <c r="M59" s="239"/>
      <c r="N59" s="239"/>
      <c r="O59" s="239"/>
      <c r="P59" s="239"/>
      <c r="Q59" s="239"/>
      <c r="R59" s="239"/>
      <c r="S59" s="2"/>
    </row>
    <row r="60" spans="1:19" ht="16.5" customHeight="1">
      <c r="A60" s="2"/>
      <c r="B60" s="132" t="s">
        <v>1033</v>
      </c>
      <c r="C60" s="132" t="s">
        <v>1046</v>
      </c>
      <c r="D60" s="132" t="s">
        <v>1047</v>
      </c>
      <c r="E60" s="232" t="s">
        <v>1048</v>
      </c>
      <c r="F60" s="132" t="s">
        <v>1037</v>
      </c>
      <c r="G60" s="132" t="s">
        <v>1038</v>
      </c>
      <c r="H60" s="132" t="s">
        <v>1153</v>
      </c>
      <c r="I60" s="132" t="s">
        <v>1051</v>
      </c>
      <c r="J60" s="132"/>
      <c r="K60" s="233" t="s">
        <v>1154</v>
      </c>
      <c r="L60" s="132" t="s">
        <v>1155</v>
      </c>
      <c r="M60" s="132"/>
      <c r="N60" s="132"/>
      <c r="O60" s="132"/>
      <c r="P60" s="132"/>
      <c r="Q60" s="132"/>
      <c r="R60" s="132"/>
      <c r="S60" s="2"/>
    </row>
    <row r="61" spans="1:19" ht="16.5" customHeight="1">
      <c r="A61" s="2"/>
      <c r="B61" s="132" t="s">
        <v>1033</v>
      </c>
      <c r="C61" s="132" t="s">
        <v>1034</v>
      </c>
      <c r="D61" s="132" t="s">
        <v>1035</v>
      </c>
      <c r="E61" s="232" t="s">
        <v>1036</v>
      </c>
      <c r="F61" s="132" t="s">
        <v>1037</v>
      </c>
      <c r="G61" s="132" t="s">
        <v>1038</v>
      </c>
      <c r="H61" s="132" t="s">
        <v>1153</v>
      </c>
      <c r="I61" s="132" t="s">
        <v>1040</v>
      </c>
      <c r="J61" s="132"/>
      <c r="K61" s="233" t="s">
        <v>1156</v>
      </c>
      <c r="L61" s="132" t="s">
        <v>1157</v>
      </c>
      <c r="M61" s="132"/>
      <c r="N61" s="132"/>
      <c r="O61" s="132"/>
      <c r="P61" s="132"/>
      <c r="Q61" s="132"/>
      <c r="R61" s="132"/>
      <c r="S61" s="2"/>
    </row>
    <row r="62" spans="1:19" ht="16.5" customHeight="1">
      <c r="A62" s="2"/>
      <c r="B62" s="132" t="s">
        <v>1033</v>
      </c>
      <c r="C62" s="132" t="s">
        <v>1034</v>
      </c>
      <c r="D62" s="132" t="s">
        <v>1035</v>
      </c>
      <c r="E62" s="232" t="s">
        <v>1036</v>
      </c>
      <c r="F62" s="132" t="s">
        <v>1037</v>
      </c>
      <c r="G62" s="132" t="s">
        <v>1038</v>
      </c>
      <c r="H62" s="132" t="s">
        <v>1153</v>
      </c>
      <c r="I62" s="132" t="s">
        <v>1043</v>
      </c>
      <c r="J62" s="132"/>
      <c r="K62" s="233" t="s">
        <v>1158</v>
      </c>
      <c r="L62" s="132" t="s">
        <v>1159</v>
      </c>
      <c r="M62" s="132"/>
      <c r="N62" s="132"/>
      <c r="O62" s="132"/>
      <c r="P62" s="132"/>
      <c r="Q62" s="132"/>
      <c r="R62" s="132"/>
      <c r="S62" s="2"/>
    </row>
    <row r="63" spans="1:19" ht="16.5" customHeight="1">
      <c r="A63" s="2"/>
      <c r="B63" s="116"/>
      <c r="C63" s="116"/>
      <c r="D63" s="116"/>
      <c r="E63" s="230"/>
      <c r="F63" s="116"/>
      <c r="G63" s="116"/>
      <c r="H63" s="116"/>
      <c r="I63" s="116"/>
      <c r="J63" s="116"/>
      <c r="K63" s="231"/>
      <c r="L63" s="116"/>
      <c r="M63" s="116"/>
      <c r="N63" s="116"/>
      <c r="O63" s="116"/>
      <c r="P63" s="116"/>
      <c r="Q63" s="116"/>
      <c r="R63" s="116"/>
      <c r="S63" s="2"/>
    </row>
    <row r="64" spans="1:19" ht="16.5" customHeight="1">
      <c r="A64" s="2"/>
      <c r="B64" s="116"/>
      <c r="C64" s="116"/>
      <c r="D64" s="116"/>
      <c r="E64" s="230"/>
      <c r="F64" s="116"/>
      <c r="G64" s="116"/>
      <c r="H64" s="116"/>
      <c r="I64" s="116"/>
      <c r="J64" s="116"/>
      <c r="K64" s="231"/>
      <c r="L64" s="116"/>
      <c r="M64" s="116"/>
      <c r="N64" s="116"/>
      <c r="O64" s="116"/>
      <c r="P64" s="116"/>
      <c r="Q64" s="116"/>
      <c r="R64" s="116"/>
      <c r="S64" s="2"/>
    </row>
    <row r="65" spans="1:19" ht="16.5" customHeight="1">
      <c r="A65" s="2"/>
      <c r="B65" s="116"/>
      <c r="C65" s="116"/>
      <c r="D65" s="116"/>
      <c r="E65" s="230"/>
      <c r="F65" s="116"/>
      <c r="G65" s="116"/>
      <c r="H65" s="116"/>
      <c r="I65" s="116"/>
      <c r="J65" s="116"/>
      <c r="K65" s="231"/>
      <c r="L65" s="116"/>
      <c r="M65" s="116"/>
      <c r="N65" s="116"/>
      <c r="O65" s="116"/>
      <c r="P65" s="116"/>
      <c r="Q65" s="116"/>
      <c r="R65" s="116"/>
      <c r="S65" s="2"/>
    </row>
    <row r="66" spans="1:19" ht="16.5" customHeight="1">
      <c r="A66" s="2"/>
      <c r="B66" s="2"/>
      <c r="C66" s="2"/>
      <c r="D66" s="2"/>
      <c r="E66" s="2"/>
      <c r="F66" s="2"/>
      <c r="G66" s="2"/>
      <c r="H66" s="2"/>
      <c r="I66" s="2"/>
      <c r="J66" s="2"/>
      <c r="K66" s="228"/>
      <c r="L66" s="2"/>
      <c r="M66" s="2"/>
      <c r="N66" s="2"/>
      <c r="O66" s="2"/>
      <c r="P66" s="2"/>
      <c r="Q66" s="2"/>
      <c r="R66" s="2"/>
      <c r="S66" s="2"/>
    </row>
    <row r="67" spans="1:19" ht="16.5" customHeight="1">
      <c r="A67" s="2"/>
      <c r="B67" s="2"/>
      <c r="C67" s="2"/>
      <c r="D67" s="2"/>
      <c r="E67" s="2"/>
      <c r="F67" s="2"/>
      <c r="G67" s="2"/>
      <c r="H67" s="2"/>
      <c r="I67" s="2"/>
      <c r="J67" s="2"/>
      <c r="K67" s="228"/>
      <c r="L67" s="2"/>
      <c r="M67" s="2"/>
      <c r="N67" s="2"/>
      <c r="O67" s="2"/>
      <c r="P67" s="2"/>
      <c r="Q67" s="2"/>
      <c r="R67" s="2"/>
      <c r="S67" s="2"/>
    </row>
    <row r="68" spans="1:19" ht="16.5" customHeight="1">
      <c r="A68" s="2"/>
      <c r="B68" s="214" t="s">
        <v>983</v>
      </c>
      <c r="C68" s="2"/>
      <c r="D68" s="2"/>
      <c r="E68" s="2"/>
      <c r="F68" s="2"/>
      <c r="G68" s="2"/>
      <c r="H68" s="2"/>
      <c r="I68" s="2"/>
      <c r="J68" s="2"/>
      <c r="K68" s="2"/>
      <c r="L68" s="2"/>
      <c r="M68" s="2"/>
      <c r="N68" s="2"/>
      <c r="O68" s="2"/>
      <c r="P68" s="2"/>
      <c r="Q68" s="2"/>
      <c r="R68" s="2"/>
      <c r="S68" s="2"/>
    </row>
    <row r="69" spans="1:19">
      <c r="A69" s="2"/>
      <c r="B69" s="215" t="s">
        <v>737</v>
      </c>
      <c r="C69" s="215" t="s">
        <v>738</v>
      </c>
      <c r="D69" s="215" t="s">
        <v>739</v>
      </c>
      <c r="E69" s="215" t="s">
        <v>740</v>
      </c>
      <c r="F69" s="215" t="s">
        <v>741</v>
      </c>
      <c r="G69" s="215"/>
      <c r="H69" s="215" t="s">
        <v>742</v>
      </c>
      <c r="I69" s="215" t="s">
        <v>1032</v>
      </c>
      <c r="J69" s="215" t="s">
        <v>746</v>
      </c>
      <c r="K69" s="215" t="s">
        <v>747</v>
      </c>
      <c r="L69" s="215" t="s">
        <v>748</v>
      </c>
      <c r="M69" s="215" t="s">
        <v>749</v>
      </c>
      <c r="N69" s="215" t="s">
        <v>750</v>
      </c>
      <c r="O69" s="215" t="s">
        <v>751</v>
      </c>
      <c r="P69" s="215" t="s">
        <v>752</v>
      </c>
      <c r="Q69" s="215" t="s">
        <v>753</v>
      </c>
      <c r="R69" s="215" t="s">
        <v>754</v>
      </c>
    </row>
    <row r="70" spans="1:19" ht="12.75" customHeight="1">
      <c r="A70" s="2"/>
      <c r="B70" s="2" t="s">
        <v>1160</v>
      </c>
      <c r="C70" s="2"/>
      <c r="D70" s="2"/>
      <c r="E70" s="2"/>
      <c r="F70" s="2"/>
      <c r="G70" s="2"/>
      <c r="H70" s="2"/>
      <c r="I70" s="2"/>
      <c r="J70" s="2"/>
      <c r="K70" s="2"/>
      <c r="L70" s="2"/>
      <c r="M70" s="2"/>
      <c r="N70" s="2" t="s">
        <v>1161</v>
      </c>
      <c r="O70" s="2"/>
      <c r="P70" s="2"/>
      <c r="Q70" s="2"/>
      <c r="R70" s="2"/>
    </row>
    <row r="71" spans="1:19" ht="12.75" customHeight="1">
      <c r="A71" s="2"/>
      <c r="B71" s="2" t="s">
        <v>1162</v>
      </c>
      <c r="C71" s="2" t="s">
        <v>1163</v>
      </c>
      <c r="D71" s="2"/>
      <c r="E71" s="2" t="s">
        <v>1164</v>
      </c>
      <c r="F71" s="2" t="s">
        <v>1165</v>
      </c>
      <c r="G71" s="2"/>
      <c r="H71" s="2" t="s">
        <v>1069</v>
      </c>
      <c r="I71" s="2"/>
      <c r="J71" s="2"/>
      <c r="K71" s="2" t="s">
        <v>1166</v>
      </c>
      <c r="L71" s="2"/>
      <c r="M71" s="153"/>
      <c r="N71" s="153"/>
      <c r="O71" s="153" t="s">
        <v>1167</v>
      </c>
      <c r="P71" s="2"/>
      <c r="Q71" s="2"/>
      <c r="R71" s="2" t="s">
        <v>1168</v>
      </c>
    </row>
    <row r="72" spans="1:19" ht="12.75" customHeight="1">
      <c r="A72" s="2"/>
      <c r="B72" s="2" t="s">
        <v>1169</v>
      </c>
      <c r="C72" s="2" t="s">
        <v>1170</v>
      </c>
      <c r="D72" s="2" t="s">
        <v>1171</v>
      </c>
      <c r="E72" s="2" t="s">
        <v>1172</v>
      </c>
      <c r="F72" s="2" t="s">
        <v>1037</v>
      </c>
      <c r="G72" s="2"/>
      <c r="H72" s="2" t="s">
        <v>1069</v>
      </c>
      <c r="I72" s="2" t="s">
        <v>1040</v>
      </c>
      <c r="J72" s="2"/>
      <c r="K72" s="2" t="s">
        <v>1173</v>
      </c>
      <c r="L72" s="2"/>
      <c r="M72" s="2"/>
      <c r="N72" s="2"/>
      <c r="O72" s="2"/>
      <c r="P72" s="2"/>
      <c r="Q72" s="2"/>
      <c r="R72" s="2"/>
    </row>
    <row r="73" spans="1:19" ht="12.75" customHeight="1">
      <c r="A73" s="2"/>
      <c r="B73" s="2"/>
      <c r="C73" s="2"/>
      <c r="D73" s="2"/>
      <c r="E73" s="2"/>
      <c r="F73" s="242" t="s">
        <v>1037</v>
      </c>
      <c r="G73" s="242"/>
      <c r="H73" s="242"/>
      <c r="I73" s="242"/>
      <c r="J73" s="242"/>
      <c r="K73" s="242" t="s">
        <v>1174</v>
      </c>
      <c r="L73" s="242" t="s">
        <v>1175</v>
      </c>
      <c r="M73" s="2"/>
      <c r="N73" s="2"/>
      <c r="O73" s="2"/>
      <c r="P73" s="2"/>
      <c r="Q73" s="2"/>
      <c r="R73" s="2"/>
    </row>
    <row r="74" spans="1:19" ht="12.75" customHeight="1">
      <c r="A74" s="2"/>
      <c r="B74" s="2"/>
      <c r="C74" s="2"/>
      <c r="D74" s="2"/>
      <c r="E74" s="2"/>
      <c r="F74" s="242" t="s">
        <v>1037</v>
      </c>
      <c r="G74" s="242"/>
      <c r="H74" s="242"/>
      <c r="I74" s="242"/>
      <c r="J74" s="242"/>
      <c r="K74" s="242" t="s">
        <v>1176</v>
      </c>
      <c r="L74" s="242" t="s">
        <v>1177</v>
      </c>
      <c r="M74" s="2"/>
      <c r="N74" s="2"/>
      <c r="O74" s="2"/>
      <c r="P74" s="2"/>
      <c r="Q74" s="2"/>
      <c r="R74" s="2"/>
    </row>
    <row r="75" spans="1:19" ht="12.75" customHeight="1">
      <c r="A75" s="2"/>
      <c r="B75" s="2"/>
      <c r="C75" s="2"/>
      <c r="D75" s="2"/>
      <c r="E75" s="2"/>
      <c r="F75" s="242" t="s">
        <v>1037</v>
      </c>
      <c r="G75" s="242"/>
      <c r="H75" s="242"/>
      <c r="I75" s="242"/>
      <c r="J75" s="242"/>
      <c r="K75" s="242" t="s">
        <v>1178</v>
      </c>
      <c r="L75" s="242" t="s">
        <v>1179</v>
      </c>
      <c r="M75" s="2"/>
      <c r="N75" s="2"/>
      <c r="O75" s="2"/>
      <c r="P75" s="2"/>
      <c r="Q75" s="2"/>
      <c r="R75" s="2"/>
    </row>
    <row r="76" spans="1:19" ht="12.75" customHeight="1">
      <c r="A76" s="2"/>
      <c r="B76" s="2"/>
      <c r="C76" s="2"/>
      <c r="D76" s="2"/>
      <c r="E76" s="2"/>
      <c r="F76" s="242" t="s">
        <v>1037</v>
      </c>
      <c r="G76" s="242"/>
      <c r="H76" s="242"/>
      <c r="I76" s="242"/>
      <c r="J76" s="242"/>
      <c r="K76" s="242" t="s">
        <v>1180</v>
      </c>
      <c r="L76" s="242" t="s">
        <v>1181</v>
      </c>
      <c r="M76" s="2"/>
      <c r="N76" s="2"/>
      <c r="O76" s="2"/>
      <c r="P76" s="2"/>
      <c r="Q76" s="2"/>
      <c r="R76" s="2"/>
    </row>
    <row r="77" spans="1:19" ht="12.75" customHeight="1">
      <c r="A77" s="2"/>
      <c r="B77" s="2"/>
      <c r="C77" s="2"/>
      <c r="D77" s="2"/>
      <c r="E77" s="2"/>
      <c r="F77" s="242" t="s">
        <v>1037</v>
      </c>
      <c r="G77" s="242"/>
      <c r="H77" s="242"/>
      <c r="I77" s="242"/>
      <c r="J77" s="242"/>
      <c r="K77" s="242" t="s">
        <v>1182</v>
      </c>
      <c r="L77" s="242" t="s">
        <v>1183</v>
      </c>
      <c r="M77" s="2"/>
      <c r="N77" s="2"/>
      <c r="O77" s="2"/>
      <c r="P77" s="2"/>
      <c r="Q77" s="2"/>
      <c r="R77" s="2"/>
    </row>
    <row r="78" spans="1:19" ht="12.75" customHeight="1">
      <c r="A78" s="2"/>
      <c r="B78" s="2" t="s">
        <v>1169</v>
      </c>
      <c r="C78" s="2" t="s">
        <v>1184</v>
      </c>
      <c r="D78" s="2"/>
      <c r="E78" s="2" t="s">
        <v>1185</v>
      </c>
      <c r="F78" s="2" t="s">
        <v>1037</v>
      </c>
      <c r="G78" s="2"/>
      <c r="H78" s="2" t="s">
        <v>1069</v>
      </c>
      <c r="I78" s="2" t="s">
        <v>1186</v>
      </c>
      <c r="J78" s="2"/>
      <c r="K78" s="2" t="s">
        <v>1184</v>
      </c>
      <c r="L78" s="2"/>
      <c r="M78" s="2"/>
      <c r="N78" s="2"/>
      <c r="O78" s="2"/>
      <c r="P78" s="2"/>
      <c r="Q78" s="2"/>
      <c r="R78" s="2"/>
    </row>
    <row r="79" spans="1:19" ht="12.75" customHeight="1">
      <c r="A79" s="2"/>
      <c r="B79" s="2"/>
      <c r="C79" s="2"/>
      <c r="D79" s="2"/>
      <c r="E79" s="2"/>
      <c r="F79" s="242" t="s">
        <v>1037</v>
      </c>
      <c r="G79" s="242"/>
      <c r="H79" s="242"/>
      <c r="I79" s="242"/>
      <c r="J79" s="242"/>
      <c r="K79" s="242" t="s">
        <v>1187</v>
      </c>
      <c r="L79" s="242" t="s">
        <v>1188</v>
      </c>
      <c r="M79" s="2"/>
      <c r="N79" s="2"/>
      <c r="O79" s="2"/>
      <c r="P79" s="2"/>
      <c r="Q79" s="2"/>
      <c r="R79" s="2"/>
    </row>
    <row r="80" spans="1:19" ht="12.75" customHeight="1">
      <c r="A80" s="2"/>
      <c r="B80" s="2"/>
      <c r="C80" s="2"/>
      <c r="D80" s="2"/>
      <c r="E80" s="2"/>
      <c r="F80" s="242" t="s">
        <v>1037</v>
      </c>
      <c r="G80" s="242"/>
      <c r="H80" s="242"/>
      <c r="I80" s="242"/>
      <c r="J80" s="242"/>
      <c r="K80" s="242" t="s">
        <v>1189</v>
      </c>
      <c r="L80" s="242" t="s">
        <v>1190</v>
      </c>
      <c r="M80" s="2"/>
      <c r="N80" s="2"/>
      <c r="O80" s="2"/>
      <c r="P80" s="2"/>
      <c r="Q80" s="2"/>
      <c r="R80" s="2"/>
    </row>
    <row r="81" spans="1:18" ht="12.75" customHeight="1">
      <c r="A81" s="2"/>
      <c r="B81" s="2"/>
      <c r="C81" s="2"/>
      <c r="D81" s="2"/>
      <c r="E81" s="2"/>
      <c r="F81" s="242" t="s">
        <v>1191</v>
      </c>
      <c r="G81" s="242"/>
      <c r="H81" s="242"/>
      <c r="I81" s="242"/>
      <c r="J81" s="242"/>
      <c r="K81" s="242" t="s">
        <v>1192</v>
      </c>
      <c r="L81" s="242" t="s">
        <v>1193</v>
      </c>
      <c r="M81" s="2"/>
      <c r="N81" s="2"/>
      <c r="O81" s="2"/>
      <c r="P81" s="2"/>
      <c r="Q81" s="2"/>
      <c r="R81" s="2"/>
    </row>
    <row r="82" spans="1:18" ht="12.75" customHeight="1">
      <c r="A82" s="2"/>
      <c r="B82" s="2" t="s">
        <v>1169</v>
      </c>
      <c r="C82" s="2" t="s">
        <v>1194</v>
      </c>
      <c r="D82" s="2" t="s">
        <v>1195</v>
      </c>
      <c r="E82" s="2" t="s">
        <v>1196</v>
      </c>
      <c r="F82" s="2" t="s">
        <v>1037</v>
      </c>
      <c r="G82" s="2"/>
      <c r="H82" s="2" t="s">
        <v>1069</v>
      </c>
      <c r="I82" s="2" t="s">
        <v>1197</v>
      </c>
      <c r="J82" s="2"/>
      <c r="K82" s="2" t="s">
        <v>1198</v>
      </c>
      <c r="L82" s="2"/>
      <c r="M82" s="153"/>
      <c r="N82" s="153"/>
      <c r="O82" s="2"/>
      <c r="P82" s="2"/>
      <c r="Q82" s="2"/>
      <c r="R82" s="2"/>
    </row>
    <row r="83" spans="1:18" ht="12.75" customHeight="1">
      <c r="A83" s="2"/>
      <c r="B83" s="2"/>
      <c r="C83" s="2"/>
      <c r="D83" s="2"/>
      <c r="E83" s="2"/>
      <c r="F83" s="242" t="s">
        <v>1037</v>
      </c>
      <c r="G83" s="242"/>
      <c r="H83" s="242"/>
      <c r="I83" s="242"/>
      <c r="J83" s="242"/>
      <c r="K83" s="242" t="s">
        <v>1199</v>
      </c>
      <c r="L83" s="242" t="s">
        <v>1200</v>
      </c>
      <c r="M83" s="2"/>
      <c r="N83" s="2"/>
      <c r="O83" s="2"/>
      <c r="P83" s="2"/>
      <c r="Q83" s="2"/>
      <c r="R83" s="2"/>
    </row>
    <row r="84" spans="1:18" ht="12.75" customHeight="1">
      <c r="A84" s="2"/>
      <c r="B84" s="2"/>
      <c r="C84" s="2"/>
      <c r="D84" s="2"/>
      <c r="E84" s="2"/>
      <c r="F84" s="242" t="s">
        <v>1037</v>
      </c>
      <c r="G84" s="242"/>
      <c r="H84" s="242"/>
      <c r="I84" s="242"/>
      <c r="J84" s="242"/>
      <c r="K84" s="242" t="s">
        <v>1201</v>
      </c>
      <c r="L84" s="242" t="s">
        <v>1202</v>
      </c>
      <c r="M84" s="2"/>
      <c r="N84" s="2"/>
      <c r="O84" s="2"/>
      <c r="P84" s="2"/>
      <c r="Q84" s="2"/>
      <c r="R84" s="2"/>
    </row>
    <row r="85" spans="1:18" ht="12.75" customHeight="1">
      <c r="A85" s="2"/>
      <c r="B85" s="2"/>
      <c r="C85" s="2"/>
      <c r="D85" s="2"/>
      <c r="E85" s="2"/>
      <c r="F85" s="242" t="s">
        <v>1037</v>
      </c>
      <c r="G85" s="242"/>
      <c r="H85" s="242"/>
      <c r="I85" s="242"/>
      <c r="J85" s="242"/>
      <c r="K85" s="242" t="s">
        <v>1203</v>
      </c>
      <c r="L85" s="242" t="s">
        <v>1204</v>
      </c>
      <c r="M85" s="2"/>
      <c r="N85" s="2"/>
      <c r="O85" s="2"/>
      <c r="P85" s="2"/>
      <c r="Q85" s="2"/>
      <c r="R85" s="2"/>
    </row>
    <row r="86" spans="1:18" ht="12.75" customHeight="1">
      <c r="A86" s="2"/>
      <c r="B86" s="2"/>
      <c r="C86" s="2"/>
      <c r="D86" s="2"/>
      <c r="E86" s="2"/>
      <c r="F86" s="242" t="s">
        <v>1037</v>
      </c>
      <c r="G86" s="242"/>
      <c r="H86" s="242"/>
      <c r="I86" s="242"/>
      <c r="J86" s="242" t="s">
        <v>1016</v>
      </c>
      <c r="K86" s="242" t="s">
        <v>1198</v>
      </c>
      <c r="L86" s="242" t="s">
        <v>1205</v>
      </c>
      <c r="M86" s="2"/>
      <c r="N86" s="2"/>
      <c r="O86" s="2"/>
      <c r="P86" s="2"/>
      <c r="Q86" s="2"/>
      <c r="R86" s="2"/>
    </row>
    <row r="87" spans="1:18" ht="12.75" customHeight="1">
      <c r="A87" s="2"/>
      <c r="B87" s="2" t="s">
        <v>1169</v>
      </c>
      <c r="C87" s="2" t="s">
        <v>1194</v>
      </c>
      <c r="D87" s="2" t="s">
        <v>1195</v>
      </c>
      <c r="E87" s="2" t="s">
        <v>1196</v>
      </c>
      <c r="F87" s="2" t="s">
        <v>1037</v>
      </c>
      <c r="G87" s="2"/>
      <c r="H87" s="2" t="s">
        <v>1062</v>
      </c>
      <c r="I87" s="2" t="s">
        <v>1197</v>
      </c>
      <c r="J87" s="2"/>
      <c r="K87" s="2" t="s">
        <v>1206</v>
      </c>
      <c r="L87" s="2"/>
      <c r="M87" s="2"/>
      <c r="N87" s="2"/>
      <c r="O87" s="2"/>
      <c r="P87" s="2"/>
      <c r="Q87" s="2"/>
      <c r="R87" s="2"/>
    </row>
    <row r="88" spans="1:18" ht="12.75" customHeight="1">
      <c r="A88" s="2"/>
      <c r="B88" s="2"/>
      <c r="C88" s="2"/>
      <c r="D88" s="2"/>
      <c r="E88" s="2"/>
      <c r="F88" s="242" t="s">
        <v>1037</v>
      </c>
      <c r="G88" s="242"/>
      <c r="H88" s="242"/>
      <c r="I88" s="242"/>
      <c r="J88" s="242"/>
      <c r="K88" s="242" t="s">
        <v>1207</v>
      </c>
      <c r="L88" s="242" t="s">
        <v>1208</v>
      </c>
      <c r="M88" s="2"/>
      <c r="N88" s="2"/>
      <c r="O88" s="2"/>
      <c r="P88" s="2"/>
      <c r="Q88" s="2"/>
      <c r="R88" s="2"/>
    </row>
    <row r="89" spans="1:18" ht="12.75" customHeight="1">
      <c r="A89" s="2"/>
      <c r="B89" s="2"/>
      <c r="C89" s="2"/>
      <c r="D89" s="2"/>
      <c r="E89" s="2"/>
      <c r="F89" s="242" t="s">
        <v>1037</v>
      </c>
      <c r="G89" s="242"/>
      <c r="H89" s="242"/>
      <c r="I89" s="242"/>
      <c r="J89" s="242"/>
      <c r="K89" s="242" t="s">
        <v>1209</v>
      </c>
      <c r="L89" s="242" t="s">
        <v>1210</v>
      </c>
      <c r="M89" s="2"/>
      <c r="N89" s="2"/>
      <c r="O89" s="2"/>
      <c r="P89" s="2"/>
      <c r="Q89" s="2"/>
      <c r="R89" s="2"/>
    </row>
    <row r="90" spans="1:18" ht="12.75" customHeight="1">
      <c r="A90" s="2"/>
      <c r="B90" s="2"/>
      <c r="C90" s="2"/>
      <c r="D90" s="2"/>
      <c r="E90" s="2"/>
      <c r="F90" s="242" t="s">
        <v>1037</v>
      </c>
      <c r="G90" s="242"/>
      <c r="H90" s="242"/>
      <c r="I90" s="242"/>
      <c r="J90" s="242"/>
      <c r="K90" s="242" t="s">
        <v>1211</v>
      </c>
      <c r="L90" s="242" t="s">
        <v>1212</v>
      </c>
      <c r="M90" s="2"/>
      <c r="N90" s="2"/>
      <c r="O90" s="2"/>
      <c r="P90" s="2"/>
      <c r="Q90" s="2"/>
      <c r="R90" s="2"/>
    </row>
    <row r="91" spans="1:18" ht="12.75" customHeight="1">
      <c r="A91" s="2"/>
      <c r="B91" s="2"/>
      <c r="C91" s="2"/>
      <c r="D91" s="2"/>
      <c r="E91" s="2"/>
      <c r="F91" s="242" t="s">
        <v>1037</v>
      </c>
      <c r="G91" s="242"/>
      <c r="H91" s="242"/>
      <c r="I91" s="242"/>
      <c r="J91" s="242" t="s">
        <v>1016</v>
      </c>
      <c r="K91" s="242" t="s">
        <v>1206</v>
      </c>
      <c r="L91" s="242" t="s">
        <v>1213</v>
      </c>
      <c r="M91" s="2"/>
      <c r="N91" s="2"/>
      <c r="O91" s="2"/>
      <c r="P91" s="2"/>
      <c r="Q91" s="2"/>
      <c r="R91" s="2"/>
    </row>
    <row r="92" spans="1:18" ht="12.75" customHeight="1">
      <c r="A92" s="2"/>
      <c r="B92" s="2" t="s">
        <v>1169</v>
      </c>
      <c r="C92" s="2" t="s">
        <v>1194</v>
      </c>
      <c r="D92" s="2" t="s">
        <v>1195</v>
      </c>
      <c r="E92" s="2" t="s">
        <v>1196</v>
      </c>
      <c r="F92" s="2" t="s">
        <v>1037</v>
      </c>
      <c r="G92" s="2"/>
      <c r="H92" s="2" t="s">
        <v>1125</v>
      </c>
      <c r="I92" s="2" t="s">
        <v>1197</v>
      </c>
      <c r="J92" s="2"/>
      <c r="K92" s="2" t="s">
        <v>1214</v>
      </c>
      <c r="L92" s="2"/>
      <c r="M92" s="2"/>
      <c r="N92" s="2"/>
      <c r="O92" s="2"/>
      <c r="P92" s="2"/>
      <c r="Q92" s="2"/>
      <c r="R92" s="2"/>
    </row>
    <row r="93" spans="1:18" ht="12.75" customHeight="1">
      <c r="A93" s="2"/>
      <c r="B93" s="2"/>
      <c r="C93" s="2"/>
      <c r="D93" s="2"/>
      <c r="E93" s="2"/>
      <c r="F93" s="242" t="s">
        <v>1037</v>
      </c>
      <c r="G93" s="242"/>
      <c r="H93" s="242"/>
      <c r="I93" s="242"/>
      <c r="J93" s="242"/>
      <c r="K93" s="242" t="s">
        <v>1215</v>
      </c>
      <c r="L93" s="242" t="s">
        <v>1216</v>
      </c>
      <c r="M93" s="2"/>
      <c r="N93" s="2"/>
      <c r="O93" s="2"/>
      <c r="P93" s="2"/>
      <c r="Q93" s="2"/>
      <c r="R93" s="2"/>
    </row>
    <row r="94" spans="1:18" ht="12.75" customHeight="1">
      <c r="A94" s="2"/>
      <c r="B94" s="2"/>
      <c r="C94" s="2"/>
      <c r="D94" s="2"/>
      <c r="E94" s="2"/>
      <c r="F94" s="242" t="s">
        <v>1037</v>
      </c>
      <c r="G94" s="242"/>
      <c r="H94" s="242"/>
      <c r="I94" s="242"/>
      <c r="J94" s="242"/>
      <c r="K94" s="242" t="s">
        <v>1217</v>
      </c>
      <c r="L94" s="242" t="s">
        <v>1218</v>
      </c>
      <c r="M94" s="2"/>
      <c r="N94" s="2"/>
      <c r="O94" s="2"/>
      <c r="P94" s="2"/>
      <c r="Q94" s="2"/>
      <c r="R94" s="2"/>
    </row>
    <row r="95" spans="1:18" ht="12.75" customHeight="1">
      <c r="A95" s="2"/>
      <c r="B95" s="2"/>
      <c r="C95" s="2"/>
      <c r="D95" s="2"/>
      <c r="E95" s="2"/>
      <c r="F95" s="242" t="s">
        <v>1037</v>
      </c>
      <c r="G95" s="242"/>
      <c r="H95" s="242"/>
      <c r="I95" s="242"/>
      <c r="J95" s="242"/>
      <c r="K95" s="242" t="s">
        <v>1219</v>
      </c>
      <c r="L95" s="242" t="s">
        <v>1220</v>
      </c>
      <c r="M95" s="2"/>
      <c r="N95" s="2"/>
      <c r="O95" s="2"/>
      <c r="P95" s="2"/>
      <c r="Q95" s="2"/>
      <c r="R95" s="2"/>
    </row>
    <row r="96" spans="1:18" ht="12.75" customHeight="1">
      <c r="A96" s="2"/>
      <c r="B96" s="2"/>
      <c r="C96" s="2"/>
      <c r="D96" s="2"/>
      <c r="E96" s="2"/>
      <c r="F96" s="242" t="s">
        <v>1037</v>
      </c>
      <c r="G96" s="242"/>
      <c r="H96" s="242"/>
      <c r="I96" s="242"/>
      <c r="J96" s="242" t="s">
        <v>1016</v>
      </c>
      <c r="K96" s="242" t="s">
        <v>1214</v>
      </c>
      <c r="L96" s="242" t="s">
        <v>1221</v>
      </c>
      <c r="M96" s="2"/>
      <c r="N96" s="2"/>
      <c r="O96" s="2"/>
      <c r="P96" s="2"/>
      <c r="Q96" s="2"/>
      <c r="R96" s="2"/>
    </row>
    <row r="97" spans="1:18" ht="12.75" customHeight="1">
      <c r="A97" s="2"/>
      <c r="B97" s="2" t="s">
        <v>1169</v>
      </c>
      <c r="C97" s="2" t="s">
        <v>1194</v>
      </c>
      <c r="D97" s="2" t="s">
        <v>1195</v>
      </c>
      <c r="E97" s="2" t="s">
        <v>1196</v>
      </c>
      <c r="F97" s="2" t="s">
        <v>1037</v>
      </c>
      <c r="G97" s="2"/>
      <c r="H97" s="2" t="s">
        <v>1222</v>
      </c>
      <c r="I97" s="2" t="s">
        <v>1197</v>
      </c>
      <c r="J97" s="2"/>
      <c r="K97" s="2" t="s">
        <v>1223</v>
      </c>
      <c r="L97" s="2"/>
      <c r="M97" s="2"/>
      <c r="N97" s="2"/>
      <c r="O97" s="2"/>
      <c r="P97" s="2"/>
      <c r="Q97" s="2"/>
      <c r="R97" s="2"/>
    </row>
    <row r="98" spans="1:18" ht="12.75" customHeight="1">
      <c r="A98" s="2"/>
      <c r="B98" s="2"/>
      <c r="C98" s="2"/>
      <c r="D98" s="2"/>
      <c r="E98" s="2"/>
      <c r="F98" s="242" t="s">
        <v>1037</v>
      </c>
      <c r="G98" s="242"/>
      <c r="H98" s="242"/>
      <c r="I98" s="242"/>
      <c r="J98" s="242"/>
      <c r="K98" s="242" t="s">
        <v>1224</v>
      </c>
      <c r="L98" s="242" t="s">
        <v>1225</v>
      </c>
      <c r="M98" s="2"/>
      <c r="N98" s="2"/>
      <c r="O98" s="2"/>
      <c r="P98" s="2"/>
      <c r="Q98" s="2"/>
      <c r="R98" s="2"/>
    </row>
    <row r="99" spans="1:18" ht="12.75" customHeight="1">
      <c r="A99" s="2"/>
      <c r="B99" s="2"/>
      <c r="C99" s="2"/>
      <c r="D99" s="2"/>
      <c r="E99" s="2"/>
      <c r="F99" s="242" t="s">
        <v>1037</v>
      </c>
      <c r="G99" s="242"/>
      <c r="H99" s="242"/>
      <c r="I99" s="242"/>
      <c r="J99" s="242"/>
      <c r="K99" s="242" t="s">
        <v>1226</v>
      </c>
      <c r="L99" s="242" t="s">
        <v>1227</v>
      </c>
      <c r="M99" s="2"/>
      <c r="N99" s="2"/>
      <c r="O99" s="2"/>
      <c r="P99" s="2"/>
      <c r="Q99" s="2"/>
      <c r="R99" s="2"/>
    </row>
    <row r="100" spans="1:18" ht="12.75" customHeight="1">
      <c r="A100" s="2"/>
      <c r="B100" s="2"/>
      <c r="C100" s="2"/>
      <c r="D100" s="2"/>
      <c r="E100" s="2"/>
      <c r="F100" s="242" t="s">
        <v>1037</v>
      </c>
      <c r="G100" s="242"/>
      <c r="H100" s="242"/>
      <c r="I100" s="242"/>
      <c r="J100" s="242"/>
      <c r="K100" s="242" t="s">
        <v>1228</v>
      </c>
      <c r="L100" s="242" t="s">
        <v>1229</v>
      </c>
      <c r="M100" s="2"/>
      <c r="N100" s="2"/>
      <c r="O100" s="2"/>
      <c r="P100" s="2"/>
      <c r="Q100" s="2"/>
      <c r="R100" s="2"/>
    </row>
    <row r="101" spans="1:18" ht="12.75" customHeight="1">
      <c r="A101" s="2"/>
      <c r="B101" s="2"/>
      <c r="C101" s="2"/>
      <c r="D101" s="2"/>
      <c r="E101" s="2"/>
      <c r="F101" s="242" t="s">
        <v>1037</v>
      </c>
      <c r="G101" s="242"/>
      <c r="H101" s="242"/>
      <c r="I101" s="242"/>
      <c r="J101" s="242" t="s">
        <v>1016</v>
      </c>
      <c r="K101" s="242" t="s">
        <v>1223</v>
      </c>
      <c r="L101" s="242" t="s">
        <v>1230</v>
      </c>
      <c r="M101" s="2"/>
      <c r="N101" s="2"/>
      <c r="O101" s="2"/>
      <c r="P101" s="2"/>
      <c r="Q101" s="2"/>
      <c r="R101" s="2"/>
    </row>
    <row r="102" spans="1:18" ht="12.75" customHeight="1">
      <c r="A102" s="2"/>
      <c r="B102" s="2" t="s">
        <v>1169</v>
      </c>
      <c r="C102" s="2" t="s">
        <v>1194</v>
      </c>
      <c r="D102" s="243" t="s">
        <v>1195</v>
      </c>
      <c r="E102" s="243" t="s">
        <v>1196</v>
      </c>
      <c r="F102" s="243" t="s">
        <v>1037</v>
      </c>
      <c r="G102" s="243"/>
      <c r="H102" s="243" t="s">
        <v>1222</v>
      </c>
      <c r="I102" s="243" t="s">
        <v>1197</v>
      </c>
      <c r="J102" s="242"/>
      <c r="K102" s="243" t="s">
        <v>1231</v>
      </c>
      <c r="L102" s="242"/>
      <c r="M102" s="2"/>
      <c r="N102" s="2"/>
      <c r="O102" s="2"/>
      <c r="P102" s="2"/>
      <c r="Q102" s="2"/>
      <c r="R102" s="2"/>
    </row>
    <row r="103" spans="1:18" ht="12.75" customHeight="1">
      <c r="A103" s="2"/>
      <c r="B103" s="2"/>
      <c r="C103" s="2"/>
      <c r="D103" s="2"/>
      <c r="E103" s="2"/>
      <c r="F103" s="242" t="s">
        <v>1037</v>
      </c>
      <c r="G103" s="242"/>
      <c r="H103" s="242"/>
      <c r="I103" s="242"/>
      <c r="J103" s="242"/>
      <c r="K103" s="242" t="s">
        <v>1232</v>
      </c>
      <c r="L103" s="242" t="s">
        <v>1233</v>
      </c>
      <c r="M103" s="2"/>
      <c r="N103" s="2"/>
      <c r="O103" s="2"/>
      <c r="P103" s="2"/>
      <c r="Q103" s="2"/>
      <c r="R103" s="2"/>
    </row>
    <row r="104" spans="1:18" ht="12.75" customHeight="1">
      <c r="A104" s="2"/>
      <c r="B104" s="2"/>
      <c r="C104" s="2"/>
      <c r="D104" s="2"/>
      <c r="E104" s="2"/>
      <c r="F104" s="242" t="s">
        <v>1037</v>
      </c>
      <c r="G104" s="242"/>
      <c r="H104" s="242"/>
      <c r="I104" s="242"/>
      <c r="J104" s="242"/>
      <c r="K104" s="242" t="s">
        <v>1234</v>
      </c>
      <c r="L104" s="242" t="s">
        <v>1235</v>
      </c>
      <c r="M104" s="2"/>
      <c r="N104" s="2"/>
      <c r="O104" s="2"/>
      <c r="P104" s="2"/>
      <c r="Q104" s="2"/>
      <c r="R104" s="2"/>
    </row>
    <row r="105" spans="1:18" ht="12.75" customHeight="1">
      <c r="A105" s="2"/>
      <c r="B105" s="2"/>
      <c r="C105" s="2"/>
      <c r="D105" s="2"/>
      <c r="E105" s="2"/>
      <c r="F105" s="242" t="s">
        <v>1037</v>
      </c>
      <c r="G105" s="242"/>
      <c r="H105" s="242"/>
      <c r="I105" s="242"/>
      <c r="J105" s="242"/>
      <c r="K105" s="242" t="s">
        <v>1236</v>
      </c>
      <c r="L105" s="242" t="s">
        <v>1237</v>
      </c>
      <c r="M105" s="2"/>
      <c r="N105" s="2"/>
      <c r="O105" s="2"/>
      <c r="P105" s="2"/>
      <c r="Q105" s="2"/>
      <c r="R105" s="2"/>
    </row>
    <row r="106" spans="1:18" ht="12.75" customHeight="1">
      <c r="A106" s="2"/>
      <c r="B106" s="2"/>
      <c r="C106" s="2"/>
      <c r="D106" s="2"/>
      <c r="E106" s="2"/>
      <c r="F106" s="242" t="s">
        <v>1037</v>
      </c>
      <c r="G106" s="242"/>
      <c r="H106" s="242"/>
      <c r="I106" s="242"/>
      <c r="J106" s="242" t="s">
        <v>1016</v>
      </c>
      <c r="K106" s="242" t="s">
        <v>1231</v>
      </c>
      <c r="L106" s="242" t="s">
        <v>1238</v>
      </c>
      <c r="M106" s="2"/>
      <c r="N106" s="2"/>
      <c r="O106" s="2"/>
      <c r="P106" s="2"/>
      <c r="Q106" s="2"/>
      <c r="R106" s="2"/>
    </row>
    <row r="107" spans="1:18" ht="12.75" customHeight="1">
      <c r="A107" s="2"/>
      <c r="B107" s="2" t="s">
        <v>1169</v>
      </c>
      <c r="C107" s="2" t="s">
        <v>1239</v>
      </c>
      <c r="D107" s="2" t="s">
        <v>1119</v>
      </c>
      <c r="E107" s="2" t="s">
        <v>1240</v>
      </c>
      <c r="F107" s="2" t="s">
        <v>1037</v>
      </c>
      <c r="G107" s="2"/>
      <c r="H107" s="2" t="s">
        <v>1069</v>
      </c>
      <c r="I107" s="2" t="s">
        <v>1040</v>
      </c>
      <c r="J107" s="2"/>
      <c r="K107" s="2" t="s">
        <v>1074</v>
      </c>
      <c r="L107" s="2"/>
      <c r="M107" s="153"/>
      <c r="N107" s="153"/>
      <c r="O107" s="153"/>
      <c r="P107" s="2"/>
      <c r="Q107" s="2"/>
      <c r="R107" s="2"/>
    </row>
    <row r="108" spans="1:18" ht="12.75" customHeight="1">
      <c r="A108" s="2"/>
      <c r="B108" s="2"/>
      <c r="C108" s="2"/>
      <c r="D108" s="2"/>
      <c r="E108" s="2"/>
      <c r="F108" s="242" t="s">
        <v>1037</v>
      </c>
      <c r="G108" s="242"/>
      <c r="H108" s="242"/>
      <c r="I108" s="242"/>
      <c r="J108" s="242"/>
      <c r="K108" s="242" t="s">
        <v>1241</v>
      </c>
      <c r="L108" s="242" t="s">
        <v>1242</v>
      </c>
      <c r="M108" s="2"/>
      <c r="N108" s="2"/>
      <c r="O108" s="2"/>
      <c r="P108" s="2"/>
      <c r="Q108" s="2"/>
      <c r="R108" s="2"/>
    </row>
    <row r="109" spans="1:18" ht="12.75" customHeight="1">
      <c r="A109" s="2"/>
      <c r="B109" s="2"/>
      <c r="C109" s="2"/>
      <c r="D109" s="2"/>
      <c r="E109" s="2"/>
      <c r="F109" s="242" t="s">
        <v>1037</v>
      </c>
      <c r="G109" s="242"/>
      <c r="H109" s="242"/>
      <c r="I109" s="242"/>
      <c r="J109" s="242"/>
      <c r="K109" s="242" t="s">
        <v>1243</v>
      </c>
      <c r="L109" s="242" t="s">
        <v>1244</v>
      </c>
      <c r="M109" s="2"/>
      <c r="N109" s="2"/>
      <c r="O109" s="2"/>
      <c r="P109" s="2"/>
      <c r="Q109" s="2"/>
      <c r="R109" s="2"/>
    </row>
    <row r="110" spans="1:18" ht="12.75" customHeight="1">
      <c r="A110" s="2"/>
      <c r="B110" s="2"/>
      <c r="C110" s="2"/>
      <c r="D110" s="2"/>
      <c r="E110" s="2"/>
      <c r="F110" s="242" t="s">
        <v>1037</v>
      </c>
      <c r="G110" s="242"/>
      <c r="H110" s="242"/>
      <c r="I110" s="242"/>
      <c r="J110" s="242"/>
      <c r="K110" s="242" t="s">
        <v>1245</v>
      </c>
      <c r="L110" s="242" t="s">
        <v>1246</v>
      </c>
      <c r="M110" s="2"/>
      <c r="N110" s="2"/>
      <c r="O110" s="2"/>
      <c r="P110" s="2"/>
      <c r="Q110" s="2"/>
      <c r="R110" s="2"/>
    </row>
    <row r="111" spans="1:18" ht="12.75" customHeight="1">
      <c r="A111" s="2"/>
      <c r="B111" s="2"/>
      <c r="C111" s="2"/>
      <c r="D111" s="2"/>
      <c r="E111" s="2"/>
      <c r="F111" s="242" t="s">
        <v>1037</v>
      </c>
      <c r="G111" s="242"/>
      <c r="H111" s="242"/>
      <c r="I111" s="242"/>
      <c r="J111" s="242"/>
      <c r="K111" s="242" t="s">
        <v>1247</v>
      </c>
      <c r="L111" s="242" t="s">
        <v>1248</v>
      </c>
      <c r="M111" s="2"/>
      <c r="N111" s="2"/>
      <c r="O111" s="2"/>
      <c r="P111" s="2"/>
      <c r="Q111" s="2"/>
      <c r="R111" s="2"/>
    </row>
    <row r="112" spans="1:18" ht="12.75" customHeight="1">
      <c r="A112" s="2"/>
      <c r="B112" s="2"/>
      <c r="C112" s="2"/>
      <c r="D112" s="2"/>
      <c r="E112" s="2"/>
      <c r="F112" s="242" t="s">
        <v>1037</v>
      </c>
      <c r="G112" s="242"/>
      <c r="H112" s="242"/>
      <c r="I112" s="242"/>
      <c r="J112" s="242"/>
      <c r="K112" s="242" t="s">
        <v>1074</v>
      </c>
      <c r="L112" s="242" t="s">
        <v>1249</v>
      </c>
      <c r="M112" s="2"/>
      <c r="N112" s="2"/>
      <c r="O112" s="2"/>
      <c r="P112" s="2"/>
      <c r="Q112" s="2"/>
      <c r="R112" s="2"/>
    </row>
    <row r="113" spans="1:18" ht="12.75" customHeight="1">
      <c r="A113" s="2"/>
      <c r="B113" s="2" t="s">
        <v>1169</v>
      </c>
      <c r="C113" s="2" t="s">
        <v>1239</v>
      </c>
      <c r="D113" s="2" t="s">
        <v>1119</v>
      </c>
      <c r="E113" s="2" t="s">
        <v>1240</v>
      </c>
      <c r="F113" s="2" t="s">
        <v>1037</v>
      </c>
      <c r="G113" s="2"/>
      <c r="H113" s="2" t="s">
        <v>1125</v>
      </c>
      <c r="I113" s="2" t="s">
        <v>1040</v>
      </c>
      <c r="J113" s="2"/>
      <c r="K113" s="2" t="s">
        <v>1128</v>
      </c>
      <c r="L113" s="2"/>
      <c r="M113" s="2"/>
      <c r="N113" s="2"/>
      <c r="O113" s="2"/>
      <c r="P113" s="2"/>
      <c r="Q113" s="2"/>
      <c r="R113" s="2"/>
    </row>
    <row r="114" spans="1:18" ht="12.75" customHeight="1">
      <c r="A114" s="2"/>
      <c r="B114" s="2"/>
      <c r="C114" s="2"/>
      <c r="D114" s="2"/>
      <c r="E114" s="2"/>
      <c r="F114" s="242" t="s">
        <v>1037</v>
      </c>
      <c r="G114" s="242"/>
      <c r="H114" s="242"/>
      <c r="I114" s="242"/>
      <c r="J114" s="242"/>
      <c r="K114" s="242" t="s">
        <v>1250</v>
      </c>
      <c r="L114" s="242" t="s">
        <v>1251</v>
      </c>
      <c r="M114" s="2"/>
      <c r="N114" s="2"/>
      <c r="O114" s="2"/>
      <c r="P114" s="2"/>
      <c r="Q114" s="2"/>
      <c r="R114" s="2"/>
    </row>
    <row r="115" spans="1:18" ht="12.75" customHeight="1">
      <c r="A115" s="2"/>
      <c r="B115" s="2"/>
      <c r="C115" s="2"/>
      <c r="D115" s="2"/>
      <c r="E115" s="2"/>
      <c r="F115" s="242" t="s">
        <v>1037</v>
      </c>
      <c r="G115" s="242"/>
      <c r="H115" s="242"/>
      <c r="I115" s="242"/>
      <c r="J115" s="242"/>
      <c r="K115" s="242" t="s">
        <v>1252</v>
      </c>
      <c r="L115" s="242" t="s">
        <v>1253</v>
      </c>
      <c r="M115" s="2"/>
      <c r="N115" s="2"/>
      <c r="O115" s="2"/>
      <c r="P115" s="2"/>
      <c r="Q115" s="2"/>
      <c r="R115" s="2"/>
    </row>
    <row r="116" spans="1:18" ht="12.75" customHeight="1">
      <c r="A116" s="2"/>
      <c r="B116" s="2"/>
      <c r="C116" s="2"/>
      <c r="D116" s="2"/>
      <c r="E116" s="2"/>
      <c r="F116" s="242" t="s">
        <v>1037</v>
      </c>
      <c r="G116" s="242"/>
      <c r="H116" s="242"/>
      <c r="I116" s="242"/>
      <c r="J116" s="242"/>
      <c r="K116" s="242" t="s">
        <v>1254</v>
      </c>
      <c r="L116" s="242" t="s">
        <v>1255</v>
      </c>
      <c r="M116" s="2"/>
      <c r="N116" s="2"/>
      <c r="O116" s="2"/>
      <c r="P116" s="2"/>
      <c r="Q116" s="2"/>
      <c r="R116" s="2"/>
    </row>
    <row r="117" spans="1:18" ht="12.75" customHeight="1">
      <c r="A117" s="2"/>
      <c r="B117" s="2"/>
      <c r="C117" s="2"/>
      <c r="D117" s="2"/>
      <c r="E117" s="2"/>
      <c r="F117" s="242" t="s">
        <v>1037</v>
      </c>
      <c r="G117" s="242"/>
      <c r="H117" s="242"/>
      <c r="I117" s="242"/>
      <c r="J117" s="242"/>
      <c r="K117" s="242" t="s">
        <v>1256</v>
      </c>
      <c r="L117" s="242" t="s">
        <v>1257</v>
      </c>
      <c r="M117" s="2"/>
      <c r="N117" s="2"/>
      <c r="O117" s="2"/>
      <c r="P117" s="2"/>
      <c r="Q117" s="2"/>
      <c r="R117" s="2"/>
    </row>
    <row r="118" spans="1:18" ht="12.75" customHeight="1">
      <c r="A118" s="2"/>
      <c r="B118" s="2"/>
      <c r="C118" s="2"/>
      <c r="D118" s="2"/>
      <c r="E118" s="2"/>
      <c r="F118" s="242" t="s">
        <v>1037</v>
      </c>
      <c r="G118" s="242"/>
      <c r="H118" s="242"/>
      <c r="I118" s="242"/>
      <c r="J118" s="242"/>
      <c r="K118" s="242" t="s">
        <v>1128</v>
      </c>
      <c r="L118" s="242" t="s">
        <v>1258</v>
      </c>
      <c r="M118" s="2"/>
      <c r="N118" s="2"/>
      <c r="O118" s="2"/>
      <c r="P118" s="2"/>
      <c r="Q118" s="2"/>
      <c r="R118" s="2"/>
    </row>
    <row r="119" spans="1:18" ht="12.75" customHeight="1">
      <c r="A119" s="2"/>
      <c r="B119" s="2" t="s">
        <v>1169</v>
      </c>
      <c r="C119" s="2" t="s">
        <v>1259</v>
      </c>
      <c r="D119" s="2" t="s">
        <v>1260</v>
      </c>
      <c r="E119" s="2" t="s">
        <v>1261</v>
      </c>
      <c r="F119" s="2" t="s">
        <v>1037</v>
      </c>
      <c r="G119" s="2"/>
      <c r="H119" s="2" t="s">
        <v>1062</v>
      </c>
      <c r="I119" s="2" t="s">
        <v>1040</v>
      </c>
      <c r="J119" s="2"/>
      <c r="K119" s="2" t="s">
        <v>1065</v>
      </c>
      <c r="L119" s="2"/>
      <c r="M119" s="153"/>
      <c r="N119" s="153"/>
      <c r="O119" s="2"/>
      <c r="P119" s="2"/>
      <c r="Q119" s="2"/>
      <c r="R119" s="2"/>
    </row>
    <row r="120" spans="1:18" ht="12.75" customHeight="1">
      <c r="A120" s="2"/>
      <c r="B120" s="2"/>
      <c r="C120" s="2"/>
      <c r="D120" s="2"/>
      <c r="E120" s="2"/>
      <c r="F120" s="242" t="s">
        <v>1037</v>
      </c>
      <c r="G120" s="242"/>
      <c r="H120" s="242"/>
      <c r="I120" s="242"/>
      <c r="J120" s="242"/>
      <c r="K120" s="242" t="s">
        <v>1262</v>
      </c>
      <c r="L120" s="242" t="s">
        <v>1263</v>
      </c>
      <c r="M120" s="2"/>
      <c r="N120" s="2"/>
      <c r="O120" s="2"/>
      <c r="P120" s="2"/>
      <c r="Q120" s="2"/>
      <c r="R120" s="2"/>
    </row>
    <row r="121" spans="1:18" ht="12.75" customHeight="1">
      <c r="A121" s="2"/>
      <c r="B121" s="2"/>
      <c r="C121" s="2"/>
      <c r="D121" s="2"/>
      <c r="E121" s="2"/>
      <c r="F121" s="242" t="s">
        <v>1037</v>
      </c>
      <c r="G121" s="242"/>
      <c r="H121" s="242"/>
      <c r="I121" s="242"/>
      <c r="J121" s="242"/>
      <c r="K121" s="242" t="s">
        <v>1264</v>
      </c>
      <c r="L121" s="242" t="s">
        <v>1265</v>
      </c>
      <c r="M121" s="2"/>
      <c r="N121" s="2"/>
      <c r="O121" s="2"/>
      <c r="P121" s="2"/>
      <c r="Q121" s="2"/>
      <c r="R121" s="2"/>
    </row>
    <row r="122" spans="1:18" ht="12.75" customHeight="1">
      <c r="A122" s="2"/>
      <c r="B122" s="2"/>
      <c r="C122" s="2"/>
      <c r="D122" s="2"/>
      <c r="E122" s="2"/>
      <c r="F122" s="242" t="s">
        <v>1037</v>
      </c>
      <c r="G122" s="242"/>
      <c r="H122" s="242"/>
      <c r="I122" s="242"/>
      <c r="J122" s="242"/>
      <c r="K122" s="242" t="s">
        <v>1266</v>
      </c>
      <c r="L122" s="242" t="s">
        <v>1267</v>
      </c>
      <c r="M122" s="2"/>
      <c r="N122" s="2"/>
      <c r="O122" s="2"/>
      <c r="P122" s="2"/>
      <c r="Q122" s="2"/>
      <c r="R122" s="2"/>
    </row>
    <row r="123" spans="1:18" ht="12.75" customHeight="1">
      <c r="A123" s="2"/>
      <c r="B123" s="2"/>
      <c r="C123" s="2"/>
      <c r="D123" s="2"/>
      <c r="E123" s="2"/>
      <c r="F123" s="242" t="s">
        <v>1037</v>
      </c>
      <c r="G123" s="242"/>
      <c r="H123" s="242"/>
      <c r="I123" s="242"/>
      <c r="J123" s="242"/>
      <c r="K123" s="242" t="s">
        <v>1065</v>
      </c>
      <c r="L123" s="242" t="s">
        <v>1268</v>
      </c>
      <c r="M123" s="2"/>
      <c r="N123" s="2"/>
      <c r="O123" s="2"/>
      <c r="P123" s="2"/>
      <c r="Q123" s="2"/>
      <c r="R123" s="2"/>
    </row>
    <row r="124" spans="1:18" ht="12.75" customHeight="1">
      <c r="A124" s="2"/>
      <c r="B124" s="2" t="s">
        <v>1169</v>
      </c>
      <c r="C124" s="2" t="s">
        <v>1259</v>
      </c>
      <c r="D124" s="2" t="s">
        <v>1260</v>
      </c>
      <c r="E124" s="2" t="s">
        <v>1261</v>
      </c>
      <c r="F124" s="2" t="s">
        <v>1037</v>
      </c>
      <c r="G124" s="2"/>
      <c r="H124" s="2" t="s">
        <v>1222</v>
      </c>
      <c r="I124" s="2" t="s">
        <v>1040</v>
      </c>
      <c r="J124" s="2"/>
      <c r="K124" s="2" t="s">
        <v>1269</v>
      </c>
      <c r="L124" s="2"/>
      <c r="M124" s="2"/>
      <c r="N124" s="2"/>
      <c r="O124" s="2"/>
      <c r="P124" s="2"/>
      <c r="Q124" s="2"/>
      <c r="R124" s="2"/>
    </row>
    <row r="125" spans="1:18" ht="12.75" customHeight="1">
      <c r="A125" s="2"/>
      <c r="B125" s="2"/>
      <c r="C125" s="2"/>
      <c r="D125" s="2"/>
      <c r="E125" s="2"/>
      <c r="F125" s="242" t="s">
        <v>1037</v>
      </c>
      <c r="G125" s="242"/>
      <c r="H125" s="242"/>
      <c r="I125" s="242"/>
      <c r="J125" s="242"/>
      <c r="K125" s="242" t="s">
        <v>1270</v>
      </c>
      <c r="L125" s="242" t="s">
        <v>1271</v>
      </c>
      <c r="M125" s="2"/>
      <c r="N125" s="2"/>
      <c r="O125" s="2"/>
      <c r="P125" s="2"/>
      <c r="Q125" s="2"/>
      <c r="R125" s="2"/>
    </row>
    <row r="126" spans="1:18" ht="12.75" customHeight="1">
      <c r="A126" s="2"/>
      <c r="B126" s="2"/>
      <c r="C126" s="2"/>
      <c r="D126" s="2"/>
      <c r="E126" s="2"/>
      <c r="F126" s="242" t="s">
        <v>1037</v>
      </c>
      <c r="G126" s="242"/>
      <c r="H126" s="242"/>
      <c r="I126" s="242"/>
      <c r="J126" s="242"/>
      <c r="K126" s="242" t="s">
        <v>1272</v>
      </c>
      <c r="L126" s="242" t="s">
        <v>1273</v>
      </c>
      <c r="M126" s="2"/>
      <c r="N126" s="2"/>
      <c r="O126" s="2"/>
      <c r="P126" s="2"/>
      <c r="Q126" s="2"/>
      <c r="R126" s="2"/>
    </row>
    <row r="127" spans="1:18" ht="12.75" customHeight="1">
      <c r="A127" s="2"/>
      <c r="B127" s="2"/>
      <c r="C127" s="2"/>
      <c r="D127" s="2"/>
      <c r="E127" s="2"/>
      <c r="F127" s="242" t="s">
        <v>1037</v>
      </c>
      <c r="G127" s="242"/>
      <c r="H127" s="242"/>
      <c r="I127" s="242"/>
      <c r="J127" s="242"/>
      <c r="K127" s="242" t="s">
        <v>1274</v>
      </c>
      <c r="L127" s="242" t="s">
        <v>1275</v>
      </c>
      <c r="M127" s="2"/>
      <c r="N127" s="2"/>
      <c r="O127" s="2"/>
      <c r="P127" s="2"/>
      <c r="Q127" s="2"/>
      <c r="R127" s="2"/>
    </row>
    <row r="128" spans="1:18" ht="12.75" customHeight="1">
      <c r="A128" s="2"/>
      <c r="B128" s="2"/>
      <c r="C128" s="2"/>
      <c r="D128" s="2"/>
      <c r="E128" s="2"/>
      <c r="F128" s="242" t="s">
        <v>1037</v>
      </c>
      <c r="G128" s="242"/>
      <c r="H128" s="242"/>
      <c r="I128" s="242"/>
      <c r="J128" s="242"/>
      <c r="K128" s="242" t="s">
        <v>1269</v>
      </c>
      <c r="L128" s="242" t="s">
        <v>1276</v>
      </c>
      <c r="M128" s="2"/>
      <c r="N128" s="2"/>
      <c r="O128" s="2"/>
      <c r="P128" s="2"/>
      <c r="Q128" s="2"/>
      <c r="R128" s="2"/>
    </row>
    <row r="129" spans="1:18" ht="12.75" hidden="1" customHeight="1">
      <c r="A129" s="2"/>
      <c r="B129" s="2" t="s">
        <v>1169</v>
      </c>
      <c r="C129" s="2" t="s">
        <v>1277</v>
      </c>
      <c r="D129" s="2" t="s">
        <v>1278</v>
      </c>
      <c r="E129" s="2" t="s">
        <v>1279</v>
      </c>
      <c r="F129" s="2" t="s">
        <v>1037</v>
      </c>
      <c r="G129" s="2"/>
      <c r="H129" s="2" t="s">
        <v>1280</v>
      </c>
      <c r="I129" s="2"/>
      <c r="J129" s="2"/>
      <c r="K129" s="2" t="s">
        <v>1281</v>
      </c>
      <c r="L129" s="2"/>
      <c r="M129" s="153"/>
      <c r="N129" s="2"/>
      <c r="O129" s="2"/>
      <c r="P129" s="2"/>
      <c r="Q129" s="2"/>
      <c r="R129" s="2"/>
    </row>
    <row r="130" spans="1:18" ht="12.75" hidden="1" customHeight="1">
      <c r="A130" s="2"/>
      <c r="B130" s="2"/>
      <c r="C130" s="2"/>
      <c r="D130" s="2"/>
      <c r="E130" s="2"/>
      <c r="F130" s="242" t="s">
        <v>1037</v>
      </c>
      <c r="G130" s="242"/>
      <c r="H130" s="242"/>
      <c r="I130" s="242"/>
      <c r="J130" s="242"/>
      <c r="K130" s="242" t="s">
        <v>1282</v>
      </c>
      <c r="L130" s="242" t="s">
        <v>1283</v>
      </c>
      <c r="M130" s="2"/>
      <c r="N130" s="2"/>
      <c r="O130" s="2"/>
      <c r="P130" s="2"/>
      <c r="Q130" s="2"/>
      <c r="R130" s="2"/>
    </row>
    <row r="131" spans="1:18" ht="12.75" hidden="1" customHeight="1">
      <c r="A131" s="2"/>
      <c r="B131" s="2"/>
      <c r="C131" s="2"/>
      <c r="D131" s="2"/>
      <c r="E131" s="2"/>
      <c r="F131" s="242" t="s">
        <v>1037</v>
      </c>
      <c r="G131" s="242"/>
      <c r="H131" s="242"/>
      <c r="I131" s="242"/>
      <c r="J131" s="242"/>
      <c r="K131" s="242" t="s">
        <v>1284</v>
      </c>
      <c r="L131" s="242" t="s">
        <v>1285</v>
      </c>
      <c r="M131" s="2"/>
      <c r="N131" s="2"/>
      <c r="O131" s="2"/>
      <c r="P131" s="2"/>
      <c r="Q131" s="2"/>
      <c r="R131" s="2"/>
    </row>
    <row r="132" spans="1:18" ht="12.75" hidden="1" customHeight="1">
      <c r="A132" s="2"/>
      <c r="B132" s="2"/>
      <c r="C132" s="2"/>
      <c r="D132" s="2"/>
      <c r="E132" s="2"/>
      <c r="F132" s="242" t="s">
        <v>1037</v>
      </c>
      <c r="G132" s="242"/>
      <c r="H132" s="242"/>
      <c r="I132" s="242"/>
      <c r="J132" s="242"/>
      <c r="K132" s="242" t="s">
        <v>1281</v>
      </c>
      <c r="L132" s="242" t="s">
        <v>1286</v>
      </c>
      <c r="M132" s="2" t="s">
        <v>1287</v>
      </c>
      <c r="N132" s="2"/>
      <c r="O132" s="2"/>
      <c r="P132" s="2"/>
      <c r="Q132" s="2"/>
      <c r="R132" s="2"/>
    </row>
    <row r="133" spans="1:18" ht="12.75" hidden="1" customHeight="1">
      <c r="A133" s="2"/>
      <c r="B133" s="2"/>
      <c r="C133" s="2"/>
      <c r="D133" s="2"/>
      <c r="E133" s="2"/>
      <c r="F133" s="242" t="s">
        <v>1037</v>
      </c>
      <c r="G133" s="242"/>
      <c r="H133" s="242"/>
      <c r="I133" s="242"/>
      <c r="J133" s="242"/>
      <c r="K133" s="242" t="s">
        <v>1288</v>
      </c>
      <c r="L133" s="242" t="s">
        <v>1289</v>
      </c>
      <c r="M133" s="2"/>
      <c r="N133" s="2"/>
      <c r="O133" s="2"/>
      <c r="P133" s="2"/>
      <c r="Q133" s="2"/>
      <c r="R133" s="2"/>
    </row>
    <row r="134" spans="1:18" ht="12.75" hidden="1" customHeight="1">
      <c r="A134" s="2"/>
      <c r="B134" s="2"/>
      <c r="C134" s="2"/>
      <c r="D134" s="2"/>
      <c r="E134" s="2"/>
      <c r="F134" s="242" t="s">
        <v>1037</v>
      </c>
      <c r="G134" s="242"/>
      <c r="H134" s="242"/>
      <c r="I134" s="242"/>
      <c r="J134" s="242"/>
      <c r="K134" s="242" t="s">
        <v>1290</v>
      </c>
      <c r="L134" s="242" t="s">
        <v>1291</v>
      </c>
      <c r="M134" s="2"/>
      <c r="N134" s="2"/>
      <c r="O134" s="2"/>
      <c r="P134" s="2"/>
      <c r="Q134" s="2"/>
      <c r="R134" s="2"/>
    </row>
    <row r="135" spans="1:18" ht="12.75" hidden="1" customHeight="1">
      <c r="A135" s="2"/>
      <c r="B135" s="2"/>
      <c r="C135" s="2"/>
      <c r="D135" s="2"/>
      <c r="E135" s="2"/>
      <c r="F135" s="242" t="s">
        <v>1037</v>
      </c>
      <c r="G135" s="242"/>
      <c r="H135" s="242"/>
      <c r="I135" s="242"/>
      <c r="J135" s="242"/>
      <c r="K135" s="242" t="s">
        <v>1292</v>
      </c>
      <c r="L135" s="242" t="s">
        <v>1293</v>
      </c>
      <c r="M135" s="2"/>
      <c r="N135" s="2"/>
      <c r="O135" s="2"/>
      <c r="P135" s="2"/>
      <c r="Q135" s="2"/>
      <c r="R135" s="2"/>
    </row>
    <row r="136" spans="1:18" ht="12.75" hidden="1" customHeight="1">
      <c r="A136" s="2"/>
      <c r="B136" s="2" t="s">
        <v>1169</v>
      </c>
      <c r="C136" s="2" t="s">
        <v>1294</v>
      </c>
      <c r="D136" s="2" t="s">
        <v>1295</v>
      </c>
      <c r="E136" s="2" t="s">
        <v>1296</v>
      </c>
      <c r="F136" s="2" t="s">
        <v>1037</v>
      </c>
      <c r="G136" s="2"/>
      <c r="H136" s="2" t="s">
        <v>1078</v>
      </c>
      <c r="I136" s="2"/>
      <c r="J136" s="2"/>
      <c r="K136" s="2" t="s">
        <v>1297</v>
      </c>
      <c r="L136" s="2"/>
      <c r="M136" s="2"/>
      <c r="N136" s="2"/>
      <c r="O136" s="2"/>
      <c r="P136" s="2"/>
      <c r="Q136" s="2"/>
      <c r="R136" s="2"/>
    </row>
    <row r="137" spans="1:18" ht="12.75" hidden="1" customHeight="1">
      <c r="A137" s="2"/>
      <c r="B137" s="2"/>
      <c r="C137" s="2"/>
      <c r="D137" s="2"/>
      <c r="E137" s="2"/>
      <c r="F137" s="242" t="s">
        <v>1037</v>
      </c>
      <c r="G137" s="242"/>
      <c r="H137" s="242"/>
      <c r="I137" s="242"/>
      <c r="J137" s="242"/>
      <c r="K137" s="242" t="s">
        <v>1298</v>
      </c>
      <c r="L137" s="242" t="s">
        <v>1299</v>
      </c>
      <c r="M137" s="2"/>
      <c r="N137" s="2"/>
      <c r="O137" s="2"/>
      <c r="P137" s="2"/>
      <c r="Q137" s="2"/>
      <c r="R137" s="2"/>
    </row>
    <row r="138" spans="1:18" ht="12.75" hidden="1" customHeight="1">
      <c r="A138" s="2"/>
      <c r="B138" s="2"/>
      <c r="C138" s="2"/>
      <c r="D138" s="2"/>
      <c r="E138" s="2"/>
      <c r="F138" s="242" t="s">
        <v>1037</v>
      </c>
      <c r="G138" s="242"/>
      <c r="H138" s="242"/>
      <c r="I138" s="242"/>
      <c r="J138" s="242"/>
      <c r="K138" s="242" t="s">
        <v>1300</v>
      </c>
      <c r="L138" s="242" t="s">
        <v>1301</v>
      </c>
      <c r="M138" s="2"/>
      <c r="N138" s="2"/>
      <c r="O138" s="2"/>
      <c r="P138" s="2"/>
      <c r="Q138" s="2"/>
      <c r="R138" s="2"/>
    </row>
    <row r="139" spans="1:18" ht="12.75" hidden="1" customHeight="1">
      <c r="A139" s="2"/>
      <c r="B139" s="2"/>
      <c r="C139" s="2"/>
      <c r="D139" s="2"/>
      <c r="E139" s="2"/>
      <c r="F139" s="242" t="s">
        <v>1037</v>
      </c>
      <c r="G139" s="242"/>
      <c r="H139" s="242"/>
      <c r="I139" s="242"/>
      <c r="J139" s="242"/>
      <c r="K139" s="242" t="s">
        <v>1297</v>
      </c>
      <c r="L139" s="242" t="s">
        <v>1302</v>
      </c>
      <c r="M139" s="2" t="s">
        <v>1287</v>
      </c>
      <c r="N139" s="2"/>
      <c r="O139" s="2"/>
      <c r="P139" s="2"/>
      <c r="Q139" s="2"/>
      <c r="R139" s="2"/>
    </row>
    <row r="140" spans="1:18" ht="12.75" hidden="1" customHeight="1">
      <c r="A140" s="2"/>
      <c r="E140" s="2"/>
      <c r="F140" s="242" t="s">
        <v>1037</v>
      </c>
      <c r="G140" s="242"/>
      <c r="H140" s="242"/>
      <c r="I140" s="242"/>
      <c r="J140" s="242"/>
      <c r="K140" s="242" t="s">
        <v>1303</v>
      </c>
      <c r="L140" s="242" t="s">
        <v>1304</v>
      </c>
      <c r="M140" s="2"/>
      <c r="N140" s="2"/>
      <c r="O140" s="2"/>
      <c r="P140" s="2"/>
      <c r="Q140" s="2"/>
      <c r="R140" s="2"/>
    </row>
    <row r="141" spans="1:18" ht="12.75" hidden="1" customHeight="1">
      <c r="A141" s="2"/>
      <c r="B141" s="2" t="s">
        <v>1169</v>
      </c>
      <c r="C141" s="2" t="s">
        <v>1305</v>
      </c>
      <c r="D141" s="2" t="s">
        <v>1306</v>
      </c>
      <c r="E141" s="2" t="s">
        <v>1307</v>
      </c>
      <c r="F141" s="2" t="s">
        <v>1037</v>
      </c>
      <c r="G141" s="2"/>
      <c r="H141" s="2" t="s">
        <v>1078</v>
      </c>
      <c r="I141" s="2"/>
      <c r="J141" s="2"/>
      <c r="K141" s="2" t="s">
        <v>1308</v>
      </c>
      <c r="L141" s="2"/>
      <c r="M141" s="2"/>
      <c r="N141" s="2"/>
      <c r="O141" s="2"/>
      <c r="P141" s="2"/>
      <c r="Q141" s="2"/>
      <c r="R141" s="2"/>
    </row>
    <row r="142" spans="1:18" ht="12.75" hidden="1" customHeight="1">
      <c r="A142" s="2"/>
      <c r="B142" s="2"/>
      <c r="C142" s="2"/>
      <c r="D142" s="2"/>
      <c r="E142" s="2"/>
      <c r="F142" s="242" t="s">
        <v>1037</v>
      </c>
      <c r="G142" s="242"/>
      <c r="H142" s="242"/>
      <c r="I142" s="242"/>
      <c r="J142" s="242"/>
      <c r="K142" s="242" t="s">
        <v>1309</v>
      </c>
      <c r="L142" s="242" t="s">
        <v>1310</v>
      </c>
      <c r="M142" s="2"/>
      <c r="N142" s="2"/>
      <c r="O142" s="2"/>
      <c r="P142" s="2"/>
      <c r="Q142" s="2"/>
      <c r="R142" s="2"/>
    </row>
    <row r="143" spans="1:18" ht="12.75" hidden="1" customHeight="1">
      <c r="A143" s="2"/>
      <c r="B143" s="2"/>
      <c r="C143" s="2"/>
      <c r="D143" s="2"/>
      <c r="E143" s="2"/>
      <c r="F143" s="242" t="s">
        <v>1037</v>
      </c>
      <c r="G143" s="242"/>
      <c r="H143" s="242"/>
      <c r="I143" s="242"/>
      <c r="J143" s="242"/>
      <c r="K143" s="242" t="s">
        <v>1311</v>
      </c>
      <c r="L143" s="242" t="s">
        <v>1312</v>
      </c>
      <c r="M143" s="2"/>
      <c r="N143" s="2"/>
      <c r="O143" s="2"/>
      <c r="P143" s="2"/>
      <c r="Q143" s="2"/>
      <c r="R143" s="2"/>
    </row>
    <row r="144" spans="1:18" ht="12.75" hidden="1" customHeight="1">
      <c r="A144" s="2"/>
      <c r="B144" s="2"/>
      <c r="C144" s="2"/>
      <c r="D144" s="2"/>
      <c r="E144" s="2"/>
      <c r="F144" s="242" t="s">
        <v>1037</v>
      </c>
      <c r="G144" s="242"/>
      <c r="H144" s="242"/>
      <c r="I144" s="242"/>
      <c r="J144" s="242"/>
      <c r="K144" s="242" t="s">
        <v>1308</v>
      </c>
      <c r="L144" s="242" t="s">
        <v>1313</v>
      </c>
      <c r="M144" s="2" t="s">
        <v>1287</v>
      </c>
      <c r="N144" s="2"/>
      <c r="O144" s="2"/>
      <c r="P144" s="2"/>
      <c r="Q144" s="2"/>
      <c r="R144" s="2"/>
    </row>
    <row r="145" spans="1:18" ht="12.75" hidden="1" customHeight="1">
      <c r="A145" s="2"/>
      <c r="B145" s="2"/>
      <c r="C145" s="2"/>
      <c r="D145" s="2"/>
      <c r="E145" s="2"/>
      <c r="F145" s="242" t="s">
        <v>1037</v>
      </c>
      <c r="G145" s="242"/>
      <c r="H145" s="242"/>
      <c r="I145" s="242"/>
      <c r="J145" s="242"/>
      <c r="K145" s="242" t="s">
        <v>1314</v>
      </c>
      <c r="L145" s="242" t="s">
        <v>1315</v>
      </c>
      <c r="M145" s="2"/>
      <c r="N145" s="2"/>
      <c r="O145" s="2"/>
      <c r="P145" s="2"/>
      <c r="Q145" s="2"/>
      <c r="R145" s="2"/>
    </row>
    <row r="146" spans="1:18" ht="12.75" customHeight="1">
      <c r="A146" s="2"/>
      <c r="B146" s="2" t="s">
        <v>1316</v>
      </c>
      <c r="C146" s="2" t="s">
        <v>1317</v>
      </c>
      <c r="D146" s="2" t="s">
        <v>1318</v>
      </c>
      <c r="E146" s="2"/>
      <c r="F146" s="2" t="s">
        <v>1319</v>
      </c>
      <c r="G146" s="2"/>
      <c r="H146" s="2" t="s">
        <v>1069</v>
      </c>
      <c r="I146" s="2" t="s">
        <v>1051</v>
      </c>
      <c r="J146" s="2"/>
      <c r="K146" s="2" t="s">
        <v>1320</v>
      </c>
      <c r="L146" s="2"/>
      <c r="M146" s="2"/>
      <c r="N146" s="2"/>
      <c r="O146" s="2"/>
      <c r="P146" s="2"/>
      <c r="Q146" s="2"/>
      <c r="R146" s="2"/>
    </row>
    <row r="147" spans="1:18" ht="12.75" customHeight="1">
      <c r="A147" s="2"/>
      <c r="B147" s="2"/>
      <c r="C147" s="2"/>
      <c r="D147" s="2"/>
      <c r="E147" s="2"/>
      <c r="F147" s="242" t="s">
        <v>1319</v>
      </c>
      <c r="G147" s="242"/>
      <c r="H147" s="242"/>
      <c r="I147" s="242"/>
      <c r="J147" s="242" t="s">
        <v>1321</v>
      </c>
      <c r="K147" s="242" t="s">
        <v>1322</v>
      </c>
      <c r="L147" s="242" t="s">
        <v>1323</v>
      </c>
      <c r="M147" s="2"/>
      <c r="N147" s="2"/>
      <c r="O147" s="2"/>
      <c r="P147" s="2"/>
      <c r="Q147" s="2"/>
      <c r="R147" s="2"/>
    </row>
    <row r="148" spans="1:18" ht="12.75" customHeight="1">
      <c r="A148" s="2"/>
      <c r="B148" s="2"/>
      <c r="C148" s="2"/>
      <c r="D148" s="2"/>
      <c r="E148" s="2"/>
      <c r="F148" s="242" t="s">
        <v>1319</v>
      </c>
      <c r="G148" s="242"/>
      <c r="H148" s="242"/>
      <c r="I148" s="242"/>
      <c r="J148" s="242" t="s">
        <v>1324</v>
      </c>
      <c r="K148" s="242" t="s">
        <v>832</v>
      </c>
      <c r="L148" s="242" t="s">
        <v>1325</v>
      </c>
      <c r="M148" s="2"/>
      <c r="N148" s="2"/>
      <c r="O148" s="2"/>
      <c r="P148" s="2"/>
      <c r="Q148" s="2"/>
      <c r="R148" s="2"/>
    </row>
    <row r="149" spans="1:18" ht="12.75" customHeight="1">
      <c r="A149" s="2"/>
      <c r="B149" s="2"/>
      <c r="C149" s="2"/>
      <c r="D149" s="2"/>
      <c r="E149" s="2"/>
      <c r="F149" s="242" t="s">
        <v>1319</v>
      </c>
      <c r="G149" s="242"/>
      <c r="H149" s="242"/>
      <c r="I149" s="242"/>
      <c r="J149" s="242"/>
      <c r="K149" s="242" t="s">
        <v>1326</v>
      </c>
      <c r="L149" s="242" t="s">
        <v>1327</v>
      </c>
      <c r="M149" s="2"/>
      <c r="N149" s="2"/>
      <c r="O149" s="2"/>
      <c r="P149" s="2"/>
      <c r="Q149" s="2"/>
      <c r="R149" s="2"/>
    </row>
    <row r="150" spans="1:18" ht="12.75" customHeight="1">
      <c r="A150" s="2"/>
      <c r="B150" s="2"/>
      <c r="C150" s="2"/>
      <c r="D150" s="2"/>
      <c r="E150" s="2"/>
      <c r="F150" s="242" t="s">
        <v>1319</v>
      </c>
      <c r="G150" s="242"/>
      <c r="H150" s="242"/>
      <c r="I150" s="242"/>
      <c r="J150" s="242"/>
      <c r="K150" s="242" t="s">
        <v>1328</v>
      </c>
      <c r="L150" s="242" t="s">
        <v>1329</v>
      </c>
      <c r="M150" s="2"/>
      <c r="N150" s="2"/>
      <c r="O150" s="2"/>
      <c r="P150" s="2"/>
      <c r="Q150" s="2"/>
      <c r="R150" s="2"/>
    </row>
    <row r="151" spans="1:18" ht="12.75" customHeight="1">
      <c r="A151" s="2"/>
      <c r="B151" s="2"/>
      <c r="C151" s="2"/>
      <c r="D151" s="2"/>
      <c r="E151" s="2"/>
      <c r="F151" s="242" t="s">
        <v>1319</v>
      </c>
      <c r="G151" s="242"/>
      <c r="H151" s="242"/>
      <c r="I151" s="242"/>
      <c r="J151" s="242"/>
      <c r="K151" s="242" t="s">
        <v>1330</v>
      </c>
      <c r="L151" s="242" t="s">
        <v>1331</v>
      </c>
      <c r="M151" s="2"/>
      <c r="N151" s="2"/>
      <c r="O151" s="2"/>
      <c r="P151" s="2"/>
      <c r="Q151" s="2"/>
      <c r="R151" s="2"/>
    </row>
    <row r="152" spans="1:18" ht="12.75" customHeight="1">
      <c r="A152" s="2"/>
      <c r="B152" s="2" t="s">
        <v>1316</v>
      </c>
      <c r="C152" s="2" t="s">
        <v>1317</v>
      </c>
      <c r="D152" s="2" t="s">
        <v>1318</v>
      </c>
      <c r="E152" s="2"/>
      <c r="F152" s="2" t="s">
        <v>1319</v>
      </c>
      <c r="G152" s="2"/>
      <c r="H152" s="2" t="s">
        <v>1062</v>
      </c>
      <c r="I152" s="2" t="s">
        <v>1051</v>
      </c>
      <c r="J152" s="2"/>
      <c r="K152" s="2" t="s">
        <v>1332</v>
      </c>
      <c r="L152" s="2"/>
      <c r="M152" s="2"/>
      <c r="N152" s="2"/>
      <c r="O152" s="2"/>
      <c r="P152" s="2"/>
      <c r="Q152" s="2"/>
      <c r="R152" s="2"/>
    </row>
    <row r="153" spans="1:18" ht="12.75" customHeight="1">
      <c r="A153" s="2"/>
      <c r="B153" s="2"/>
      <c r="C153" s="2"/>
      <c r="D153" s="2"/>
      <c r="E153" s="2"/>
      <c r="F153" s="242" t="s">
        <v>1319</v>
      </c>
      <c r="G153" s="242"/>
      <c r="H153" s="242"/>
      <c r="I153" s="242"/>
      <c r="J153" s="242" t="s">
        <v>1321</v>
      </c>
      <c r="K153" s="242" t="s">
        <v>1333</v>
      </c>
      <c r="L153" s="242" t="s">
        <v>1334</v>
      </c>
      <c r="M153" s="2"/>
      <c r="N153" s="2"/>
      <c r="O153" s="2"/>
      <c r="P153" s="2"/>
      <c r="Q153" s="2"/>
      <c r="R153" s="2"/>
    </row>
    <row r="154" spans="1:18" ht="12.75" customHeight="1">
      <c r="A154" s="2"/>
      <c r="B154" s="2"/>
      <c r="C154" s="2"/>
      <c r="D154" s="2"/>
      <c r="E154" s="2"/>
      <c r="F154" s="242" t="s">
        <v>1319</v>
      </c>
      <c r="G154" s="242"/>
      <c r="H154" s="242"/>
      <c r="I154" s="242"/>
      <c r="J154" s="242" t="s">
        <v>1324</v>
      </c>
      <c r="K154" s="242" t="s">
        <v>817</v>
      </c>
      <c r="L154" s="242" t="s">
        <v>1335</v>
      </c>
      <c r="M154" s="2"/>
      <c r="N154" s="2"/>
      <c r="O154" s="2"/>
      <c r="P154" s="2"/>
      <c r="Q154" s="2"/>
      <c r="R154" s="2"/>
    </row>
    <row r="155" spans="1:18" ht="12.75" customHeight="1">
      <c r="A155" s="2"/>
      <c r="B155" s="2"/>
      <c r="C155" s="2"/>
      <c r="D155" s="2"/>
      <c r="E155" s="2"/>
      <c r="F155" s="242" t="s">
        <v>1319</v>
      </c>
      <c r="G155" s="242"/>
      <c r="H155" s="242"/>
      <c r="I155" s="242"/>
      <c r="J155" s="242"/>
      <c r="K155" s="242" t="s">
        <v>1336</v>
      </c>
      <c r="L155" s="242" t="s">
        <v>1337</v>
      </c>
      <c r="M155" s="2"/>
      <c r="N155" s="2"/>
      <c r="O155" s="2"/>
      <c r="P155" s="2"/>
      <c r="Q155" s="2"/>
      <c r="R155" s="2"/>
    </row>
    <row r="156" spans="1:18" ht="12.75" customHeight="1">
      <c r="A156" s="2"/>
      <c r="B156" s="2"/>
      <c r="C156" s="2"/>
      <c r="D156" s="2"/>
      <c r="E156" s="2"/>
      <c r="F156" s="242" t="s">
        <v>1319</v>
      </c>
      <c r="G156" s="242"/>
      <c r="H156" s="242"/>
      <c r="I156" s="242"/>
      <c r="J156" s="242"/>
      <c r="K156" s="242" t="s">
        <v>1338</v>
      </c>
      <c r="L156" s="242" t="s">
        <v>1339</v>
      </c>
      <c r="M156" s="2"/>
      <c r="N156" s="2"/>
      <c r="O156" s="2"/>
      <c r="P156" s="2"/>
      <c r="Q156" s="2"/>
      <c r="R156" s="2"/>
    </row>
    <row r="157" spans="1:18" ht="12.75" customHeight="1">
      <c r="A157" s="2"/>
      <c r="B157" s="2"/>
      <c r="C157" s="2"/>
      <c r="D157" s="2"/>
      <c r="E157" s="2"/>
      <c r="F157" s="242" t="s">
        <v>1319</v>
      </c>
      <c r="G157" s="242"/>
      <c r="H157" s="242"/>
      <c r="I157" s="242"/>
      <c r="J157" s="242"/>
      <c r="K157" s="242" t="s">
        <v>1340</v>
      </c>
      <c r="L157" s="242" t="s">
        <v>1341</v>
      </c>
      <c r="M157" s="2"/>
      <c r="N157" s="2"/>
      <c r="O157" s="2"/>
      <c r="P157" s="2"/>
      <c r="Q157" s="2"/>
      <c r="R157" s="2"/>
    </row>
    <row r="158" spans="1:18" ht="12.75" customHeight="1">
      <c r="A158" s="2"/>
      <c r="B158" s="2" t="s">
        <v>1316</v>
      </c>
      <c r="C158" s="2" t="s">
        <v>1317</v>
      </c>
      <c r="D158" s="2" t="s">
        <v>1318</v>
      </c>
      <c r="E158" s="2"/>
      <c r="F158" s="2" t="s">
        <v>1319</v>
      </c>
      <c r="G158" s="2"/>
      <c r="H158" s="2" t="s">
        <v>1125</v>
      </c>
      <c r="I158" s="2" t="s">
        <v>1051</v>
      </c>
      <c r="J158" s="2"/>
      <c r="K158" s="2" t="s">
        <v>1342</v>
      </c>
      <c r="L158" s="2"/>
      <c r="M158" s="2"/>
      <c r="N158" s="2"/>
      <c r="O158" s="2"/>
      <c r="P158" s="2"/>
      <c r="Q158" s="2"/>
      <c r="R158" s="2"/>
    </row>
    <row r="159" spans="1:18" ht="12.75" customHeight="1">
      <c r="A159" s="2"/>
      <c r="B159" s="2"/>
      <c r="C159" s="2"/>
      <c r="D159" s="2"/>
      <c r="E159" s="2"/>
      <c r="F159" s="242" t="s">
        <v>1319</v>
      </c>
      <c r="G159" s="242"/>
      <c r="H159" s="242"/>
      <c r="I159" s="242"/>
      <c r="J159" s="242" t="s">
        <v>1321</v>
      </c>
      <c r="K159" s="242" t="s">
        <v>1343</v>
      </c>
      <c r="L159" s="242" t="s">
        <v>1344</v>
      </c>
      <c r="M159" s="2"/>
      <c r="N159" s="2"/>
      <c r="O159" s="2"/>
      <c r="P159" s="2"/>
      <c r="Q159" s="2"/>
      <c r="R159" s="2"/>
    </row>
    <row r="160" spans="1:18" ht="12.75" customHeight="1">
      <c r="A160" s="2"/>
      <c r="B160" s="2"/>
      <c r="C160" s="2"/>
      <c r="D160" s="2"/>
      <c r="E160" s="2"/>
      <c r="F160" s="242" t="s">
        <v>1319</v>
      </c>
      <c r="G160" s="242"/>
      <c r="H160" s="242"/>
      <c r="I160" s="242"/>
      <c r="J160" s="242" t="s">
        <v>1324</v>
      </c>
      <c r="K160" s="242" t="s">
        <v>926</v>
      </c>
      <c r="L160" s="242" t="s">
        <v>1345</v>
      </c>
      <c r="M160" s="2"/>
      <c r="N160" s="2"/>
      <c r="O160" s="2"/>
      <c r="P160" s="2"/>
      <c r="Q160" s="2"/>
      <c r="R160" s="2"/>
    </row>
    <row r="161" spans="1:19" ht="12.75" customHeight="1">
      <c r="A161" s="2"/>
      <c r="B161" s="2"/>
      <c r="C161" s="2"/>
      <c r="D161" s="2"/>
      <c r="E161" s="2"/>
      <c r="F161" s="242" t="s">
        <v>1319</v>
      </c>
      <c r="G161" s="242"/>
      <c r="H161" s="242"/>
      <c r="I161" s="242"/>
      <c r="J161" s="242"/>
      <c r="K161" s="242" t="s">
        <v>1346</v>
      </c>
      <c r="L161" s="242" t="s">
        <v>1347</v>
      </c>
      <c r="M161" s="2"/>
      <c r="N161" s="2"/>
      <c r="O161" s="2"/>
      <c r="P161" s="2"/>
      <c r="Q161" s="2"/>
      <c r="R161" s="2"/>
    </row>
    <row r="162" spans="1:19" ht="12.75" customHeight="1">
      <c r="A162" s="2"/>
      <c r="B162" s="2"/>
      <c r="C162" s="2"/>
      <c r="D162" s="2"/>
      <c r="E162" s="2"/>
      <c r="F162" s="242" t="s">
        <v>1319</v>
      </c>
      <c r="G162" s="242"/>
      <c r="H162" s="242"/>
      <c r="I162" s="242"/>
      <c r="J162" s="242"/>
      <c r="K162" s="242" t="s">
        <v>1348</v>
      </c>
      <c r="L162" s="242" t="s">
        <v>1349</v>
      </c>
      <c r="M162" s="2"/>
      <c r="N162" s="2"/>
      <c r="O162" s="2"/>
      <c r="P162" s="2"/>
      <c r="Q162" s="2"/>
      <c r="R162" s="2"/>
    </row>
    <row r="163" spans="1:19" ht="12.75" customHeight="1">
      <c r="A163" s="2"/>
      <c r="B163" s="2"/>
      <c r="C163" s="2"/>
      <c r="D163" s="2"/>
      <c r="E163" s="2"/>
      <c r="F163" s="242" t="s">
        <v>1319</v>
      </c>
      <c r="G163" s="242"/>
      <c r="H163" s="242"/>
      <c r="I163" s="242"/>
      <c r="J163" s="242"/>
      <c r="K163" s="242" t="s">
        <v>1350</v>
      </c>
      <c r="L163" s="242" t="s">
        <v>1351</v>
      </c>
      <c r="M163" s="2"/>
      <c r="N163" s="2"/>
      <c r="O163" s="2"/>
      <c r="P163" s="2"/>
      <c r="Q163" s="2"/>
      <c r="R163" s="2"/>
    </row>
    <row r="164" spans="1:19" ht="12.75" customHeight="1">
      <c r="A164" s="2"/>
      <c r="B164" s="2" t="s">
        <v>1316</v>
      </c>
      <c r="C164" s="2" t="s">
        <v>1317</v>
      </c>
      <c r="D164" s="2" t="s">
        <v>1318</v>
      </c>
      <c r="E164" s="2"/>
      <c r="F164" s="2" t="s">
        <v>1319</v>
      </c>
      <c r="G164" s="2"/>
      <c r="H164" s="2" t="s">
        <v>1222</v>
      </c>
      <c r="I164" s="2" t="s">
        <v>1051</v>
      </c>
      <c r="J164" s="2"/>
      <c r="K164" s="2" t="s">
        <v>1352</v>
      </c>
      <c r="L164" s="2"/>
      <c r="M164" s="2"/>
      <c r="N164" s="2"/>
      <c r="O164" s="2"/>
      <c r="P164" s="2"/>
      <c r="Q164" s="2"/>
      <c r="R164" s="2"/>
    </row>
    <row r="165" spans="1:19" ht="12.75" customHeight="1">
      <c r="A165" s="2"/>
      <c r="B165" s="2"/>
      <c r="C165" s="2"/>
      <c r="D165" s="2"/>
      <c r="E165" s="2"/>
      <c r="F165" s="242" t="s">
        <v>1319</v>
      </c>
      <c r="G165" s="242"/>
      <c r="H165" s="242"/>
      <c r="I165" s="242"/>
      <c r="J165" s="242" t="s">
        <v>1321</v>
      </c>
      <c r="K165" s="242" t="s">
        <v>1353</v>
      </c>
      <c r="L165" s="242" t="s">
        <v>1354</v>
      </c>
      <c r="M165" s="2"/>
      <c r="N165" s="2"/>
      <c r="O165" s="2"/>
      <c r="P165" s="2"/>
      <c r="Q165" s="2"/>
      <c r="R165" s="2"/>
    </row>
    <row r="166" spans="1:19" ht="12.75" customHeight="1">
      <c r="A166" s="2"/>
      <c r="B166" s="2"/>
      <c r="C166" s="2"/>
      <c r="D166" s="2"/>
      <c r="E166" s="2"/>
      <c r="F166" s="242" t="s">
        <v>1319</v>
      </c>
      <c r="G166" s="242"/>
      <c r="H166" s="242"/>
      <c r="I166" s="242"/>
      <c r="J166" s="242" t="s">
        <v>1324</v>
      </c>
      <c r="K166" s="242" t="s">
        <v>1000</v>
      </c>
      <c r="L166" s="242" t="s">
        <v>1355</v>
      </c>
      <c r="M166" s="2"/>
      <c r="N166" s="2"/>
      <c r="O166" s="2"/>
      <c r="P166" s="2"/>
      <c r="Q166" s="2"/>
      <c r="R166" s="2"/>
    </row>
    <row r="167" spans="1:19" ht="12.75" customHeight="1">
      <c r="A167" s="2"/>
      <c r="B167" s="2"/>
      <c r="C167" s="2"/>
      <c r="D167" s="2"/>
      <c r="E167" s="2"/>
      <c r="F167" s="242" t="s">
        <v>1319</v>
      </c>
      <c r="G167" s="242"/>
      <c r="H167" s="242"/>
      <c r="I167" s="242"/>
      <c r="J167" s="242"/>
      <c r="K167" s="242" t="s">
        <v>1356</v>
      </c>
      <c r="L167" s="242" t="s">
        <v>1357</v>
      </c>
      <c r="M167" s="2"/>
      <c r="N167" s="2"/>
      <c r="O167" s="2"/>
      <c r="P167" s="2"/>
      <c r="Q167" s="2"/>
      <c r="R167" s="2"/>
    </row>
    <row r="168" spans="1:19" ht="12.75" customHeight="1">
      <c r="A168" s="2"/>
      <c r="B168" s="2"/>
      <c r="C168" s="2"/>
      <c r="D168" s="2"/>
      <c r="E168" s="2"/>
      <c r="F168" s="242" t="s">
        <v>1319</v>
      </c>
      <c r="G168" s="242"/>
      <c r="H168" s="242"/>
      <c r="I168" s="242"/>
      <c r="J168" s="242"/>
      <c r="K168" s="242" t="s">
        <v>1358</v>
      </c>
      <c r="L168" s="242" t="s">
        <v>1359</v>
      </c>
      <c r="M168" s="2"/>
      <c r="N168" s="2"/>
      <c r="O168" s="2"/>
      <c r="P168" s="2"/>
      <c r="Q168" s="2"/>
      <c r="R168" s="2"/>
    </row>
    <row r="169" spans="1:19" ht="12.75" customHeight="1">
      <c r="A169" s="2"/>
      <c r="B169" s="2"/>
      <c r="C169" s="2"/>
      <c r="D169" s="2"/>
      <c r="E169" s="2"/>
      <c r="F169" s="242" t="s">
        <v>1319</v>
      </c>
      <c r="G169" s="242"/>
      <c r="H169" s="242"/>
      <c r="I169" s="242"/>
      <c r="J169" s="242"/>
      <c r="K169" s="242" t="s">
        <v>1360</v>
      </c>
      <c r="L169" s="242" t="s">
        <v>1361</v>
      </c>
      <c r="M169" s="2"/>
      <c r="N169" s="2"/>
      <c r="O169" s="2"/>
      <c r="P169" s="2"/>
      <c r="Q169" s="2"/>
      <c r="R169" s="2"/>
    </row>
    <row r="170" spans="1:19" ht="12.75" customHeight="1">
      <c r="A170" s="2"/>
      <c r="B170" s="2" t="s">
        <v>1362</v>
      </c>
      <c r="C170" s="2" t="s">
        <v>1363</v>
      </c>
      <c r="D170" s="2" t="s">
        <v>1364</v>
      </c>
      <c r="E170" s="2" t="s">
        <v>1364</v>
      </c>
      <c r="F170" s="2" t="s">
        <v>1319</v>
      </c>
      <c r="G170" s="2"/>
      <c r="H170" s="2" t="s">
        <v>1069</v>
      </c>
      <c r="I170" s="2" t="s">
        <v>1365</v>
      </c>
      <c r="J170" s="2"/>
      <c r="K170" s="2" t="s">
        <v>1366</v>
      </c>
      <c r="L170" s="2"/>
      <c r="M170" s="153"/>
      <c r="N170" s="153"/>
      <c r="O170" s="153"/>
      <c r="P170" s="153"/>
      <c r="Q170" s="153"/>
      <c r="R170" s="2"/>
    </row>
    <row r="171" spans="1:19" ht="12.75" customHeight="1">
      <c r="A171" s="2"/>
      <c r="B171" s="2"/>
      <c r="C171" s="2"/>
      <c r="D171" s="2"/>
      <c r="E171" s="2"/>
      <c r="F171" s="242" t="s">
        <v>1319</v>
      </c>
      <c r="G171" s="242"/>
      <c r="H171" s="242"/>
      <c r="I171" s="242"/>
      <c r="J171" s="242"/>
      <c r="K171" s="242" t="s">
        <v>1367</v>
      </c>
      <c r="L171" s="242" t="s">
        <v>1368</v>
      </c>
      <c r="M171" s="2"/>
      <c r="N171" s="2"/>
      <c r="O171" s="2"/>
      <c r="P171" s="2"/>
      <c r="Q171" s="2"/>
      <c r="R171" s="2"/>
    </row>
    <row r="172" spans="1:19" ht="12.75" customHeight="1">
      <c r="A172" s="2"/>
      <c r="B172" s="2"/>
      <c r="C172" s="2"/>
      <c r="D172" s="2"/>
      <c r="E172" s="2"/>
      <c r="F172" s="242" t="s">
        <v>1319</v>
      </c>
      <c r="G172" s="242"/>
      <c r="H172" s="242"/>
      <c r="I172" s="242"/>
      <c r="J172" s="242"/>
      <c r="K172" s="242" t="s">
        <v>1369</v>
      </c>
      <c r="L172" s="242" t="s">
        <v>1370</v>
      </c>
      <c r="M172" s="2"/>
      <c r="N172" s="2"/>
      <c r="O172" s="2"/>
      <c r="P172" s="2"/>
      <c r="Q172" s="2"/>
      <c r="R172" s="2"/>
      <c r="S172" s="2"/>
    </row>
    <row r="173" spans="1:19" ht="12.75" customHeight="1">
      <c r="A173" s="2"/>
      <c r="B173" s="2"/>
      <c r="C173" s="2"/>
      <c r="D173" s="2"/>
      <c r="E173" s="2"/>
      <c r="F173" s="242" t="s">
        <v>1319</v>
      </c>
      <c r="G173" s="242"/>
      <c r="H173" s="242"/>
      <c r="I173" s="242"/>
      <c r="J173" s="242"/>
      <c r="K173" s="242" t="s">
        <v>1371</v>
      </c>
      <c r="L173" s="242" t="s">
        <v>1372</v>
      </c>
      <c r="M173" s="2"/>
      <c r="N173" s="2"/>
      <c r="O173" s="2"/>
      <c r="P173" s="2"/>
      <c r="Q173" s="2"/>
      <c r="R173" s="2"/>
      <c r="S173" s="2"/>
    </row>
    <row r="174" spans="1:19" ht="12.75" customHeight="1">
      <c r="A174" s="2"/>
      <c r="B174" s="2"/>
      <c r="C174" s="2"/>
      <c r="D174" s="2"/>
      <c r="E174" s="2"/>
      <c r="F174" s="242" t="s">
        <v>1319</v>
      </c>
      <c r="G174" s="242"/>
      <c r="H174" s="242"/>
      <c r="I174" s="242"/>
      <c r="J174" s="242"/>
      <c r="K174" s="242" t="s">
        <v>1373</v>
      </c>
      <c r="L174" s="242" t="s">
        <v>1374</v>
      </c>
      <c r="M174" s="2"/>
      <c r="N174" s="2"/>
      <c r="O174" s="2"/>
      <c r="P174" s="2"/>
      <c r="Q174" s="2"/>
      <c r="R174" s="2"/>
      <c r="S174" s="2"/>
    </row>
    <row r="175" spans="1:19" ht="12.75" customHeight="1">
      <c r="A175" s="2"/>
      <c r="B175" s="2"/>
      <c r="C175" s="2"/>
      <c r="D175" s="2"/>
      <c r="E175" s="2"/>
      <c r="F175" s="242" t="s">
        <v>1319</v>
      </c>
      <c r="G175" s="242"/>
      <c r="H175" s="242"/>
      <c r="I175" s="242"/>
      <c r="J175" s="242"/>
      <c r="K175" s="242" t="s">
        <v>1375</v>
      </c>
      <c r="L175" s="242" t="s">
        <v>1376</v>
      </c>
      <c r="M175" s="2"/>
      <c r="N175" s="2"/>
      <c r="O175" s="2"/>
      <c r="P175" s="2"/>
      <c r="Q175" s="2"/>
      <c r="R175" s="2"/>
      <c r="S175" s="2"/>
    </row>
    <row r="176" spans="1:19" ht="12.75" customHeight="1">
      <c r="A176" s="2"/>
      <c r="B176" s="2"/>
      <c r="C176" s="2"/>
      <c r="D176" s="2"/>
      <c r="E176" s="2"/>
      <c r="F176" s="242" t="s">
        <v>1319</v>
      </c>
      <c r="G176" s="242"/>
      <c r="H176" s="242"/>
      <c r="I176" s="242"/>
      <c r="J176" s="242"/>
      <c r="K176" s="242" t="s">
        <v>1377</v>
      </c>
      <c r="L176" s="242" t="s">
        <v>1378</v>
      </c>
      <c r="M176" s="244"/>
      <c r="N176" s="2"/>
      <c r="O176" s="2"/>
      <c r="P176" s="2"/>
      <c r="Q176" s="2"/>
      <c r="R176" s="2"/>
      <c r="S176" s="2"/>
    </row>
    <row r="177" spans="1:19" ht="12.75" customHeight="1">
      <c r="A177" s="2"/>
      <c r="B177" s="2"/>
      <c r="C177" s="2"/>
      <c r="D177" s="2"/>
      <c r="E177" s="2"/>
      <c r="F177" s="242" t="s">
        <v>1319</v>
      </c>
      <c r="G177" s="242"/>
      <c r="H177" s="242"/>
      <c r="I177" s="242"/>
      <c r="J177" s="242"/>
      <c r="K177" s="242" t="s">
        <v>1379</v>
      </c>
      <c r="L177" s="242" t="s">
        <v>1380</v>
      </c>
      <c r="M177" s="2"/>
      <c r="N177" s="2"/>
      <c r="O177" s="2"/>
      <c r="P177" s="2"/>
      <c r="Q177" s="2"/>
      <c r="R177" s="2"/>
      <c r="S177" s="2"/>
    </row>
    <row r="178" spans="1:19" ht="12.75" customHeight="1">
      <c r="A178" s="2"/>
      <c r="B178" s="2"/>
      <c r="C178" s="2"/>
      <c r="D178" s="2"/>
      <c r="E178" s="2"/>
      <c r="F178" s="242" t="s">
        <v>1319</v>
      </c>
      <c r="G178" s="242"/>
      <c r="H178" s="242"/>
      <c r="I178" s="242"/>
      <c r="J178" s="242"/>
      <c r="K178" s="242" t="s">
        <v>1381</v>
      </c>
      <c r="L178" s="242" t="s">
        <v>1382</v>
      </c>
      <c r="M178" s="244"/>
      <c r="N178" s="2"/>
      <c r="O178" s="2"/>
      <c r="P178" s="2"/>
      <c r="Q178" s="2"/>
      <c r="R178" s="2"/>
      <c r="S178" s="2"/>
    </row>
    <row r="179" spans="1:19" ht="12.75" customHeight="1">
      <c r="A179" s="2"/>
      <c r="B179" s="2"/>
      <c r="C179" s="2"/>
      <c r="D179" s="2"/>
      <c r="E179" s="2"/>
      <c r="F179" s="242" t="s">
        <v>1319</v>
      </c>
      <c r="G179" s="242"/>
      <c r="H179" s="242"/>
      <c r="I179" s="242"/>
      <c r="J179" s="242"/>
      <c r="K179" s="242" t="s">
        <v>1383</v>
      </c>
      <c r="L179" s="242" t="s">
        <v>1384</v>
      </c>
      <c r="M179" s="2"/>
      <c r="N179" s="2"/>
      <c r="O179" s="2"/>
      <c r="P179" s="2"/>
      <c r="Q179" s="2"/>
      <c r="R179" s="2"/>
      <c r="S179" s="2"/>
    </row>
    <row r="180" spans="1:19" ht="12.75" customHeight="1">
      <c r="A180" s="2"/>
      <c r="B180" s="2"/>
      <c r="C180" s="2"/>
      <c r="D180" s="2"/>
      <c r="E180" s="2"/>
      <c r="F180" s="242" t="s">
        <v>1319</v>
      </c>
      <c r="G180" s="242"/>
      <c r="H180" s="242"/>
      <c r="I180" s="242"/>
      <c r="J180" s="242"/>
      <c r="K180" s="242" t="s">
        <v>1385</v>
      </c>
      <c r="L180" s="242" t="s">
        <v>1386</v>
      </c>
      <c r="M180" s="2"/>
      <c r="N180" s="2"/>
      <c r="O180" s="2"/>
      <c r="P180" s="2"/>
      <c r="Q180" s="2"/>
      <c r="R180" s="2"/>
      <c r="S180" s="2"/>
    </row>
    <row r="181" spans="1:19" ht="12.75" customHeight="1">
      <c r="A181" s="2"/>
      <c r="B181" s="2"/>
      <c r="C181" s="2"/>
      <c r="D181" s="2"/>
      <c r="E181" s="2"/>
      <c r="F181" s="242" t="s">
        <v>1319</v>
      </c>
      <c r="G181" s="242"/>
      <c r="H181" s="242"/>
      <c r="I181" s="242"/>
      <c r="J181" s="242"/>
      <c r="K181" s="242" t="s">
        <v>1387</v>
      </c>
      <c r="L181" s="242" t="s">
        <v>1388</v>
      </c>
      <c r="M181" s="2"/>
      <c r="N181" s="2"/>
      <c r="O181" s="2"/>
      <c r="P181" s="2"/>
      <c r="Q181" s="2"/>
      <c r="R181" s="2"/>
      <c r="S181" s="2"/>
    </row>
    <row r="182" spans="1:19" ht="12.75" customHeight="1">
      <c r="A182" s="2"/>
      <c r="B182" s="2"/>
      <c r="C182" s="2"/>
      <c r="D182" s="2"/>
      <c r="E182" s="2"/>
      <c r="F182" s="242" t="s">
        <v>1319</v>
      </c>
      <c r="G182" s="242"/>
      <c r="H182" s="242"/>
      <c r="I182" s="242"/>
      <c r="J182" s="242"/>
      <c r="K182" s="242" t="s">
        <v>1389</v>
      </c>
      <c r="L182" s="242" t="s">
        <v>1390</v>
      </c>
      <c r="M182" s="2"/>
      <c r="N182" s="2"/>
      <c r="O182" s="2"/>
      <c r="P182" s="2"/>
      <c r="Q182" s="2"/>
      <c r="R182" s="2"/>
      <c r="S182" s="2"/>
    </row>
    <row r="183" spans="1:19" ht="12.75" customHeight="1">
      <c r="A183" s="2"/>
      <c r="B183" s="2"/>
      <c r="C183" s="2"/>
      <c r="D183" s="2"/>
      <c r="E183" s="2"/>
      <c r="F183" s="2"/>
      <c r="G183" s="2"/>
      <c r="H183" s="2"/>
      <c r="I183" s="2"/>
      <c r="J183" s="2"/>
      <c r="K183" s="2"/>
      <c r="L183" s="2"/>
      <c r="M183" s="2"/>
      <c r="N183" s="2"/>
      <c r="O183" s="2"/>
      <c r="P183" s="2"/>
      <c r="Q183" s="2"/>
      <c r="R183" s="2"/>
      <c r="S183" s="2"/>
    </row>
    <row r="184" spans="1:19" ht="12.75" customHeight="1">
      <c r="A184" s="2"/>
      <c r="B184" s="2"/>
      <c r="C184" s="2"/>
      <c r="D184" s="2"/>
      <c r="E184" s="2"/>
      <c r="F184" s="2"/>
      <c r="G184" s="2"/>
      <c r="H184" s="2"/>
      <c r="I184" s="2"/>
      <c r="J184" s="2"/>
      <c r="K184" s="2"/>
      <c r="L184" s="2"/>
      <c r="M184" s="2"/>
      <c r="N184" s="2"/>
      <c r="O184" s="2"/>
      <c r="P184" s="2"/>
      <c r="Q184" s="2"/>
      <c r="R184" s="2"/>
      <c r="S184" s="2"/>
    </row>
    <row r="185" spans="1:19" ht="12.75" customHeight="1">
      <c r="A185" s="2"/>
      <c r="B185" s="2"/>
      <c r="C185" s="2"/>
      <c r="D185" s="2"/>
      <c r="E185" s="2"/>
      <c r="F185" s="2"/>
      <c r="G185" s="2"/>
      <c r="H185" s="2"/>
      <c r="I185" s="2"/>
      <c r="J185" s="2"/>
      <c r="K185" s="2"/>
      <c r="L185" s="2"/>
      <c r="M185" s="2"/>
      <c r="N185" s="2"/>
      <c r="O185" s="2"/>
      <c r="P185" s="2"/>
      <c r="Q185" s="2"/>
      <c r="R185" s="2"/>
      <c r="S185" s="2"/>
    </row>
    <row r="186" spans="1:19" ht="12.75" customHeight="1">
      <c r="A186" s="2"/>
      <c r="B186" s="2"/>
      <c r="C186" s="2"/>
      <c r="D186" s="2"/>
      <c r="E186" s="2"/>
      <c r="F186" s="2"/>
      <c r="G186" s="2"/>
      <c r="H186" s="2"/>
      <c r="I186" s="2"/>
      <c r="J186" s="2"/>
      <c r="K186" s="2"/>
      <c r="L186" s="2"/>
      <c r="M186" s="2"/>
      <c r="N186" s="2"/>
      <c r="O186" s="2"/>
      <c r="P186" s="2"/>
      <c r="Q186" s="2"/>
      <c r="R186" s="2"/>
      <c r="S186" s="2"/>
    </row>
    <row r="187" spans="1:19" ht="12.75" customHeight="1">
      <c r="A187" s="2"/>
      <c r="B187" s="2"/>
      <c r="C187" s="2"/>
      <c r="D187" s="2"/>
      <c r="E187" s="2"/>
      <c r="F187" s="2"/>
      <c r="G187" s="2"/>
      <c r="H187" s="2"/>
      <c r="I187" s="2"/>
      <c r="J187" s="2"/>
      <c r="K187" s="2"/>
      <c r="L187" s="2"/>
      <c r="M187" s="2"/>
      <c r="N187" s="2"/>
      <c r="O187" s="2"/>
      <c r="P187" s="2"/>
      <c r="Q187" s="2"/>
      <c r="R187" s="2"/>
      <c r="S187" s="2"/>
    </row>
    <row r="188" spans="1:19" ht="12.75" customHeight="1">
      <c r="A188" s="2"/>
      <c r="B188" s="2"/>
      <c r="C188" s="2"/>
      <c r="D188" s="2"/>
      <c r="E188" s="2"/>
      <c r="F188" s="2"/>
      <c r="G188" s="2"/>
      <c r="H188" s="2"/>
      <c r="I188" s="2"/>
      <c r="J188" s="2"/>
      <c r="K188" s="2"/>
      <c r="L188" s="2"/>
      <c r="M188" s="2"/>
      <c r="N188" s="2"/>
      <c r="O188" s="2"/>
      <c r="P188" s="2"/>
      <c r="Q188" s="2"/>
      <c r="R188" s="2"/>
      <c r="S188" s="2"/>
    </row>
    <row r="189" spans="1:19" ht="12.75" customHeight="1">
      <c r="A189" s="2"/>
      <c r="B189" s="2"/>
      <c r="C189" s="2"/>
      <c r="D189" s="2"/>
      <c r="E189" s="2"/>
      <c r="F189" s="2"/>
      <c r="G189" s="2"/>
      <c r="H189" s="2"/>
      <c r="I189" s="2"/>
      <c r="J189" s="2"/>
      <c r="K189" s="2"/>
      <c r="L189" s="2"/>
      <c r="M189" s="2"/>
      <c r="N189" s="2"/>
      <c r="O189" s="2"/>
      <c r="P189" s="2"/>
      <c r="Q189" s="2"/>
      <c r="R189" s="2"/>
      <c r="S189" s="2"/>
    </row>
    <row r="190" spans="1:19" ht="12.75" customHeight="1">
      <c r="A190" s="2"/>
      <c r="B190" s="2"/>
      <c r="C190" s="2"/>
      <c r="D190" s="2"/>
      <c r="E190" s="2"/>
      <c r="F190" s="2"/>
      <c r="G190" s="2"/>
      <c r="H190" s="2"/>
      <c r="I190" s="2"/>
      <c r="J190" s="2"/>
      <c r="K190" s="2"/>
      <c r="L190" s="2"/>
      <c r="M190" s="2"/>
      <c r="N190" s="2"/>
      <c r="O190" s="2"/>
      <c r="P190" s="2"/>
      <c r="Q190" s="2"/>
      <c r="R190" s="2"/>
      <c r="S190" s="2"/>
    </row>
    <row r="191" spans="1:19" ht="12.75" customHeight="1">
      <c r="A191" s="2"/>
      <c r="B191" s="2"/>
      <c r="C191" s="2"/>
      <c r="D191" s="2"/>
      <c r="E191" s="2"/>
      <c r="F191" s="2"/>
      <c r="G191" s="2"/>
      <c r="H191" s="2"/>
      <c r="I191" s="2"/>
      <c r="J191" s="2"/>
      <c r="K191" s="2"/>
      <c r="L191" s="2"/>
      <c r="M191" s="2"/>
      <c r="N191" s="2"/>
      <c r="O191" s="2"/>
      <c r="P191" s="2"/>
      <c r="Q191" s="2"/>
      <c r="R191" s="2"/>
      <c r="S191" s="2"/>
    </row>
    <row r="192" spans="1:19" ht="12.75" customHeight="1">
      <c r="A192" s="2"/>
      <c r="B192" s="2"/>
      <c r="C192" s="2"/>
      <c r="D192" s="2"/>
      <c r="E192" s="2"/>
      <c r="F192" s="2"/>
      <c r="G192" s="2"/>
      <c r="H192" s="2"/>
      <c r="I192" s="2"/>
      <c r="J192" s="2"/>
      <c r="K192" s="2"/>
      <c r="L192" s="2"/>
      <c r="M192" s="2"/>
      <c r="N192" s="2"/>
      <c r="O192" s="2"/>
      <c r="P192" s="2"/>
      <c r="Q192" s="2"/>
      <c r="R192" s="2"/>
      <c r="S192" s="2"/>
    </row>
    <row r="193" spans="1:19" ht="12.75" customHeight="1">
      <c r="A193" s="2"/>
      <c r="B193" s="2"/>
      <c r="C193" s="2"/>
      <c r="D193" s="2"/>
      <c r="E193" s="2"/>
      <c r="F193" s="2"/>
      <c r="G193" s="2"/>
      <c r="H193" s="2"/>
      <c r="I193" s="2"/>
      <c r="J193" s="2"/>
      <c r="K193" s="2"/>
      <c r="L193" s="2"/>
      <c r="M193" s="2"/>
      <c r="N193" s="2"/>
      <c r="O193" s="2"/>
      <c r="P193" s="2"/>
      <c r="Q193" s="2"/>
      <c r="R193" s="2"/>
      <c r="S193" s="2"/>
    </row>
    <row r="194" spans="1:19" ht="12.75" customHeight="1">
      <c r="A194" s="2"/>
      <c r="B194" s="2"/>
      <c r="C194" s="2"/>
      <c r="D194" s="2"/>
      <c r="E194" s="2"/>
      <c r="F194" s="2"/>
      <c r="G194" s="2"/>
      <c r="H194" s="2"/>
      <c r="I194" s="2"/>
      <c r="J194" s="2"/>
      <c r="K194" s="2"/>
      <c r="L194" s="2"/>
      <c r="M194" s="2"/>
      <c r="N194" s="2"/>
      <c r="O194" s="2"/>
      <c r="P194" s="2"/>
      <c r="Q194" s="2"/>
      <c r="R194" s="2"/>
      <c r="S194" s="2"/>
    </row>
    <row r="195" spans="1:19" ht="12.75" customHeight="1">
      <c r="A195" s="2"/>
      <c r="B195" s="2"/>
      <c r="C195" s="2"/>
      <c r="D195" s="2"/>
      <c r="E195" s="2"/>
      <c r="F195" s="2"/>
      <c r="G195" s="2"/>
      <c r="H195" s="2"/>
      <c r="I195" s="2"/>
      <c r="J195" s="2"/>
      <c r="K195" s="2"/>
      <c r="L195" s="2"/>
      <c r="M195" s="2"/>
      <c r="N195" s="2"/>
      <c r="O195" s="2"/>
      <c r="P195" s="2"/>
      <c r="Q195" s="2"/>
      <c r="R195" s="2"/>
      <c r="S195" s="2"/>
    </row>
    <row r="196" spans="1:19" ht="12.75" customHeight="1">
      <c r="A196" s="2"/>
      <c r="B196" s="2"/>
      <c r="C196" s="2"/>
      <c r="D196" s="2"/>
      <c r="E196" s="2"/>
      <c r="F196" s="2"/>
      <c r="G196" s="2"/>
      <c r="H196" s="2"/>
      <c r="I196" s="2"/>
      <c r="J196" s="2"/>
      <c r="K196" s="2"/>
      <c r="L196" s="2"/>
      <c r="M196" s="2"/>
      <c r="N196" s="2"/>
      <c r="O196" s="2"/>
      <c r="P196" s="2"/>
      <c r="Q196" s="2"/>
      <c r="R196" s="2"/>
      <c r="S196" s="2"/>
    </row>
    <row r="197" spans="1:19" ht="12.75" customHeight="1">
      <c r="A197" s="2"/>
      <c r="B197" s="2"/>
      <c r="C197" s="2"/>
      <c r="D197" s="2"/>
      <c r="E197" s="2"/>
      <c r="F197" s="2"/>
      <c r="G197" s="2"/>
      <c r="H197" s="2"/>
      <c r="I197" s="2"/>
      <c r="J197" s="2"/>
      <c r="K197" s="2"/>
      <c r="L197" s="2"/>
      <c r="M197" s="2"/>
      <c r="N197" s="2"/>
      <c r="O197" s="2"/>
      <c r="P197" s="2"/>
      <c r="Q197" s="2"/>
      <c r="R197" s="2"/>
      <c r="S197" s="2"/>
    </row>
    <row r="198" spans="1:19">
      <c r="A198" s="2"/>
      <c r="B198" s="2"/>
      <c r="C198" s="2"/>
      <c r="D198" s="2"/>
      <c r="E198" s="2"/>
      <c r="F198" s="2"/>
      <c r="G198" s="2"/>
      <c r="H198" s="2"/>
      <c r="I198" s="2"/>
      <c r="J198" s="2"/>
      <c r="K198" s="2"/>
      <c r="L198" s="2"/>
      <c r="M198" s="2"/>
      <c r="N198" s="2"/>
      <c r="O198" s="2"/>
      <c r="P198" s="2"/>
      <c r="Q198" s="2"/>
      <c r="R198" s="2"/>
      <c r="S198" s="2"/>
    </row>
    <row r="199" spans="1:19">
      <c r="A199" s="2"/>
      <c r="B199" s="2"/>
      <c r="C199" s="2"/>
      <c r="D199" s="2"/>
      <c r="E199" s="2"/>
      <c r="F199" s="2"/>
      <c r="G199" s="2"/>
      <c r="H199" s="2"/>
      <c r="I199" s="2"/>
      <c r="J199" s="2"/>
      <c r="K199" s="2"/>
      <c r="L199" s="2"/>
      <c r="M199" s="2"/>
      <c r="N199" s="2"/>
      <c r="O199" s="2"/>
      <c r="P199" s="2"/>
      <c r="Q199" s="2"/>
      <c r="R199" s="2"/>
      <c r="S199" s="2"/>
    </row>
    <row r="200" spans="1:19">
      <c r="A200" s="2"/>
      <c r="B200" s="2"/>
      <c r="C200" s="2"/>
      <c r="D200" s="2"/>
      <c r="E200" s="2"/>
      <c r="F200" s="2"/>
      <c r="G200" s="2"/>
      <c r="H200" s="2"/>
      <c r="I200" s="2"/>
      <c r="J200" s="2"/>
      <c r="K200" s="2"/>
      <c r="L200" s="2"/>
      <c r="M200" s="2"/>
      <c r="N200" s="2"/>
      <c r="O200" s="2"/>
      <c r="P200" s="2"/>
      <c r="Q200" s="2"/>
      <c r="R200" s="2"/>
      <c r="S200" s="2"/>
    </row>
    <row r="201" spans="1:19">
      <c r="A201" s="2"/>
      <c r="B201" s="2"/>
      <c r="C201" s="2"/>
      <c r="D201" s="2"/>
      <c r="E201" s="2"/>
      <c r="F201" s="2"/>
      <c r="G201" s="2"/>
      <c r="H201" s="2"/>
      <c r="I201" s="2"/>
      <c r="J201" s="2"/>
      <c r="K201" s="2"/>
      <c r="L201" s="2"/>
      <c r="M201" s="2"/>
      <c r="N201" s="2"/>
      <c r="O201" s="2"/>
      <c r="P201" s="2"/>
      <c r="Q201" s="2"/>
      <c r="R201" s="2"/>
      <c r="S201" s="2"/>
    </row>
    <row r="202" spans="1:19">
      <c r="A202" s="2"/>
      <c r="B202" s="2"/>
      <c r="C202" s="2"/>
      <c r="D202" s="2"/>
      <c r="E202" s="2"/>
      <c r="F202" s="2"/>
      <c r="G202" s="2"/>
      <c r="H202" s="2"/>
      <c r="I202" s="2"/>
      <c r="J202" s="2"/>
      <c r="K202" s="2"/>
      <c r="L202" s="2"/>
      <c r="M202" s="2"/>
      <c r="N202" s="2"/>
      <c r="O202" s="2"/>
      <c r="P202" s="2"/>
      <c r="Q202" s="2"/>
      <c r="R202" s="2"/>
      <c r="S202" s="2"/>
    </row>
    <row r="203" spans="1:19">
      <c r="A203" s="2"/>
      <c r="B203" s="2"/>
      <c r="C203" s="2"/>
      <c r="D203" s="2"/>
      <c r="E203" s="2"/>
      <c r="F203" s="2"/>
      <c r="G203" s="2"/>
      <c r="H203" s="2"/>
      <c r="I203" s="2"/>
      <c r="J203" s="2"/>
      <c r="K203" s="2"/>
      <c r="L203" s="2"/>
      <c r="M203" s="2"/>
      <c r="N203" s="2"/>
      <c r="O203" s="2"/>
      <c r="P203" s="2"/>
      <c r="Q203" s="2"/>
      <c r="R203" s="2"/>
      <c r="S203" s="2"/>
    </row>
    <row r="204" spans="1:19">
      <c r="A204" s="2"/>
      <c r="B204" s="2"/>
      <c r="C204" s="2"/>
      <c r="D204" s="2"/>
      <c r="E204" s="2"/>
      <c r="F204" s="2"/>
      <c r="G204" s="2"/>
      <c r="H204" s="2"/>
      <c r="I204" s="2"/>
      <c r="J204" s="2"/>
      <c r="K204" s="2"/>
      <c r="L204" s="2"/>
      <c r="M204" s="2"/>
      <c r="N204" s="2"/>
      <c r="O204" s="2"/>
      <c r="P204" s="2"/>
      <c r="Q204" s="2"/>
      <c r="R204" s="2"/>
      <c r="S204" s="2"/>
    </row>
    <row r="205" spans="1:19">
      <c r="A205" s="2"/>
      <c r="B205" s="2"/>
      <c r="C205" s="2"/>
      <c r="D205" s="2"/>
      <c r="E205" s="2"/>
      <c r="F205" s="2"/>
      <c r="G205" s="2"/>
      <c r="H205" s="2"/>
      <c r="I205" s="2"/>
      <c r="J205" s="2"/>
      <c r="K205" s="2"/>
      <c r="L205" s="2"/>
      <c r="M205" s="2"/>
      <c r="N205" s="2"/>
      <c r="O205" s="2"/>
      <c r="P205" s="2"/>
      <c r="Q205" s="2"/>
      <c r="R205" s="2"/>
      <c r="S205" s="2"/>
    </row>
    <row r="206" spans="1:19">
      <c r="A206" s="2"/>
      <c r="B206" s="2"/>
      <c r="C206" s="2"/>
      <c r="D206" s="2"/>
      <c r="E206" s="2"/>
      <c r="F206" s="2"/>
      <c r="G206" s="2"/>
      <c r="H206" s="2"/>
      <c r="I206" s="2"/>
      <c r="J206" s="2"/>
      <c r="K206" s="2"/>
      <c r="L206" s="2"/>
      <c r="M206" s="2"/>
      <c r="N206" s="2"/>
      <c r="O206" s="2"/>
      <c r="P206" s="2"/>
      <c r="Q206" s="2"/>
      <c r="R206" s="2"/>
      <c r="S206" s="2"/>
    </row>
    <row r="207" spans="1:19">
      <c r="A207" s="2"/>
      <c r="B207" s="2"/>
      <c r="C207" s="2"/>
      <c r="D207" s="2"/>
      <c r="E207" s="2"/>
      <c r="F207" s="2"/>
      <c r="G207" s="2"/>
      <c r="H207" s="2"/>
      <c r="I207" s="2"/>
      <c r="J207" s="2"/>
      <c r="K207" s="2"/>
      <c r="L207" s="2"/>
      <c r="M207" s="2"/>
      <c r="N207" s="2"/>
      <c r="O207" s="2"/>
      <c r="P207" s="2"/>
      <c r="Q207" s="2"/>
      <c r="R207" s="2"/>
      <c r="S207" s="2"/>
    </row>
    <row r="208" spans="1:19">
      <c r="A208" s="2"/>
      <c r="B208" s="2"/>
      <c r="C208" s="2"/>
      <c r="D208" s="2"/>
      <c r="E208" s="2"/>
      <c r="F208" s="2"/>
      <c r="G208" s="2"/>
      <c r="H208" s="2"/>
      <c r="I208" s="2"/>
      <c r="J208" s="2"/>
      <c r="K208" s="2"/>
      <c r="L208" s="2"/>
      <c r="M208" s="2"/>
      <c r="N208" s="2"/>
      <c r="O208" s="2"/>
      <c r="P208" s="2"/>
      <c r="Q208" s="2"/>
      <c r="R208" s="2"/>
      <c r="S208" s="2"/>
    </row>
    <row r="209" spans="1:19">
      <c r="A209" s="2"/>
      <c r="B209" s="2"/>
      <c r="C209" s="2"/>
      <c r="D209" s="2"/>
      <c r="E209" s="2"/>
      <c r="F209" s="2"/>
      <c r="G209" s="2"/>
      <c r="H209" s="2"/>
      <c r="I209" s="2"/>
      <c r="J209" s="2"/>
      <c r="K209" s="2"/>
      <c r="L209" s="2"/>
      <c r="M209" s="2"/>
      <c r="N209" s="2"/>
      <c r="O209" s="2"/>
      <c r="P209" s="2"/>
      <c r="Q209" s="2"/>
      <c r="R209" s="2"/>
      <c r="S209" s="2"/>
    </row>
    <row r="210" spans="1:19">
      <c r="A210" s="2"/>
      <c r="B210" s="2"/>
      <c r="C210" s="2"/>
      <c r="D210" s="2"/>
      <c r="E210" s="2"/>
      <c r="F210" s="2"/>
      <c r="G210" s="2"/>
      <c r="H210" s="2"/>
      <c r="I210" s="2"/>
      <c r="J210" s="2"/>
      <c r="K210" s="2"/>
      <c r="L210" s="2"/>
      <c r="M210" s="2"/>
      <c r="N210" s="2"/>
      <c r="O210" s="2"/>
      <c r="P210" s="2"/>
      <c r="Q210" s="2"/>
      <c r="R210" s="2"/>
      <c r="S210" s="2"/>
    </row>
    <row r="211" spans="1:19">
      <c r="A211" s="2"/>
      <c r="B211" s="2"/>
      <c r="C211" s="2"/>
      <c r="D211" s="2"/>
      <c r="E211" s="2"/>
      <c r="F211" s="2"/>
      <c r="G211" s="2"/>
      <c r="H211" s="2"/>
      <c r="I211" s="2"/>
      <c r="J211" s="2"/>
      <c r="K211" s="2"/>
      <c r="L211" s="2"/>
      <c r="M211" s="2"/>
      <c r="N211" s="2"/>
      <c r="O211" s="2"/>
      <c r="P211" s="2"/>
      <c r="Q211" s="2"/>
      <c r="R211" s="2"/>
      <c r="S211" s="2"/>
    </row>
    <row r="212" spans="1:19">
      <c r="A212" s="2"/>
      <c r="B212" s="2"/>
      <c r="C212" s="2"/>
      <c r="D212" s="2"/>
      <c r="E212" s="2"/>
      <c r="F212" s="2"/>
      <c r="G212" s="2"/>
      <c r="H212" s="2"/>
      <c r="I212" s="2"/>
      <c r="J212" s="2"/>
      <c r="K212" s="2"/>
      <c r="L212" s="2"/>
      <c r="M212" s="2"/>
      <c r="N212" s="2"/>
      <c r="O212" s="2"/>
      <c r="P212" s="2"/>
      <c r="Q212" s="2"/>
      <c r="R212" s="2"/>
      <c r="S212" s="2"/>
    </row>
    <row r="213" spans="1:19">
      <c r="A213" s="2"/>
      <c r="B213" s="2"/>
      <c r="C213" s="2"/>
      <c r="D213" s="2"/>
      <c r="E213" s="2"/>
      <c r="F213" s="2"/>
      <c r="G213" s="2"/>
      <c r="H213" s="2"/>
      <c r="I213" s="2"/>
      <c r="J213" s="2"/>
      <c r="K213" s="2"/>
      <c r="L213" s="2"/>
      <c r="M213" s="2"/>
      <c r="N213" s="2"/>
      <c r="O213" s="2"/>
      <c r="P213" s="2"/>
      <c r="Q213" s="2"/>
      <c r="R213" s="2"/>
      <c r="S213" s="2"/>
    </row>
    <row r="214" spans="1:19">
      <c r="A214" s="2"/>
      <c r="B214" s="2"/>
      <c r="C214" s="2"/>
      <c r="D214" s="2"/>
      <c r="E214" s="2"/>
      <c r="F214" s="2"/>
      <c r="G214" s="2"/>
      <c r="H214" s="2"/>
      <c r="I214" s="2"/>
      <c r="J214" s="2"/>
      <c r="K214" s="2"/>
      <c r="L214" s="2"/>
      <c r="M214" s="2"/>
      <c r="N214" s="2"/>
      <c r="O214" s="2"/>
      <c r="P214" s="2"/>
      <c r="Q214" s="2"/>
      <c r="R214" s="2"/>
      <c r="S214" s="2"/>
    </row>
    <row r="215" spans="1:19">
      <c r="A215" s="2"/>
      <c r="B215" s="2"/>
      <c r="C215" s="2"/>
      <c r="D215" s="2"/>
      <c r="E215" s="2"/>
      <c r="F215" s="2"/>
      <c r="G215" s="2"/>
      <c r="H215" s="2"/>
      <c r="I215" s="2"/>
      <c r="J215" s="2"/>
      <c r="K215" s="2"/>
      <c r="L215" s="2"/>
      <c r="M215" s="2"/>
      <c r="N215" s="2"/>
      <c r="O215" s="2"/>
      <c r="P215" s="2"/>
      <c r="Q215" s="2"/>
      <c r="R215" s="2"/>
      <c r="S215" s="2"/>
    </row>
    <row r="216" spans="1:19">
      <c r="A216" s="2"/>
      <c r="B216" s="2"/>
      <c r="C216" s="2"/>
      <c r="D216" s="2"/>
      <c r="E216" s="2"/>
      <c r="F216" s="2"/>
      <c r="G216" s="2"/>
      <c r="H216" s="2"/>
      <c r="I216" s="2"/>
      <c r="J216" s="2"/>
      <c r="K216" s="2"/>
      <c r="L216" s="2"/>
      <c r="M216" s="2"/>
      <c r="N216" s="2"/>
      <c r="O216" s="2"/>
      <c r="P216" s="2"/>
      <c r="Q216" s="2"/>
      <c r="R216" s="2"/>
      <c r="S216" s="2"/>
    </row>
    <row r="217" spans="1:19">
      <c r="A217" s="2"/>
      <c r="B217" s="2"/>
      <c r="C217" s="2"/>
      <c r="D217" s="2"/>
      <c r="E217" s="2"/>
      <c r="F217" s="2"/>
      <c r="G217" s="2"/>
      <c r="H217" s="2"/>
      <c r="I217" s="2"/>
      <c r="J217" s="2"/>
      <c r="K217" s="2"/>
      <c r="L217" s="2"/>
      <c r="M217" s="2"/>
      <c r="N217" s="2"/>
      <c r="O217" s="2"/>
      <c r="P217" s="2"/>
      <c r="Q217" s="2"/>
      <c r="R217" s="2"/>
      <c r="S217" s="2"/>
    </row>
    <row r="218" spans="1:19">
      <c r="A218" s="2"/>
      <c r="B218" s="2"/>
      <c r="C218" s="2"/>
      <c r="D218" s="2"/>
      <c r="E218" s="2"/>
      <c r="F218" s="2"/>
      <c r="G218" s="2"/>
      <c r="H218" s="2"/>
      <c r="I218" s="2"/>
      <c r="J218" s="2"/>
      <c r="K218" s="2"/>
      <c r="L218" s="2"/>
      <c r="M218" s="2"/>
      <c r="N218" s="2"/>
      <c r="O218" s="2"/>
      <c r="P218" s="2"/>
      <c r="Q218" s="2"/>
      <c r="R218" s="2"/>
      <c r="S218" s="2"/>
    </row>
    <row r="219" spans="1:19">
      <c r="A219" s="2"/>
      <c r="B219" s="2"/>
      <c r="C219" s="2"/>
      <c r="D219" s="2"/>
      <c r="E219" s="2"/>
      <c r="F219" s="2"/>
      <c r="G219" s="2"/>
      <c r="H219" s="2"/>
      <c r="I219" s="2"/>
      <c r="J219" s="2"/>
      <c r="K219" s="2"/>
      <c r="L219" s="2"/>
      <c r="M219" s="2"/>
      <c r="N219" s="2"/>
      <c r="O219" s="2"/>
      <c r="P219" s="2"/>
      <c r="Q219" s="2"/>
      <c r="R219" s="2"/>
      <c r="S219" s="2"/>
    </row>
    <row r="220" spans="1:19">
      <c r="A220" s="2"/>
      <c r="B220" s="2"/>
      <c r="C220" s="2"/>
      <c r="D220" s="2"/>
      <c r="E220" s="2"/>
      <c r="F220" s="2"/>
      <c r="G220" s="2"/>
      <c r="H220" s="2"/>
      <c r="I220" s="2"/>
      <c r="J220" s="2"/>
      <c r="K220" s="2"/>
      <c r="L220" s="2"/>
      <c r="M220" s="2"/>
      <c r="N220" s="2"/>
      <c r="O220" s="2"/>
      <c r="P220" s="2"/>
      <c r="Q220" s="2"/>
      <c r="R220" s="2"/>
      <c r="S220" s="2"/>
    </row>
    <row r="221" spans="1:19">
      <c r="A221" s="2"/>
      <c r="B221" s="2"/>
      <c r="C221" s="2"/>
      <c r="D221" s="2"/>
      <c r="E221" s="2"/>
      <c r="F221" s="2"/>
      <c r="G221" s="2"/>
      <c r="H221" s="2"/>
      <c r="I221" s="2"/>
      <c r="J221" s="2"/>
      <c r="K221" s="2"/>
      <c r="L221" s="2"/>
      <c r="M221" s="2"/>
      <c r="N221" s="2"/>
      <c r="O221" s="2"/>
      <c r="P221" s="2"/>
      <c r="Q221" s="2"/>
      <c r="R221" s="2"/>
      <c r="S221" s="2"/>
    </row>
    <row r="222" spans="1:19">
      <c r="A222" s="2"/>
      <c r="B222" s="2"/>
      <c r="C222" s="2"/>
      <c r="D222" s="2"/>
      <c r="E222" s="2"/>
      <c r="F222" s="2"/>
      <c r="G222" s="2"/>
      <c r="H222" s="2"/>
      <c r="I222" s="2"/>
      <c r="J222" s="2"/>
      <c r="K222" s="2"/>
      <c r="L222" s="2"/>
      <c r="M222" s="2"/>
      <c r="N222" s="2"/>
      <c r="O222" s="2"/>
      <c r="P222" s="2"/>
      <c r="Q222" s="2"/>
      <c r="R222" s="2"/>
      <c r="S222" s="2"/>
    </row>
    <row r="223" spans="1:19">
      <c r="A223" s="2"/>
      <c r="B223" s="2"/>
      <c r="C223" s="2"/>
      <c r="D223" s="2"/>
      <c r="E223" s="2"/>
      <c r="F223" s="2"/>
      <c r="G223" s="2"/>
      <c r="H223" s="2"/>
      <c r="I223" s="2"/>
      <c r="J223" s="2"/>
      <c r="K223" s="2"/>
      <c r="L223" s="2"/>
      <c r="M223" s="2"/>
      <c r="N223" s="2"/>
      <c r="O223" s="2"/>
      <c r="P223" s="2"/>
      <c r="Q223" s="2"/>
      <c r="R223" s="2"/>
      <c r="S223" s="2"/>
    </row>
    <row r="224" spans="1:19">
      <c r="A224" s="2"/>
      <c r="B224" s="2"/>
      <c r="C224" s="2"/>
      <c r="D224" s="2"/>
      <c r="E224" s="2"/>
      <c r="F224" s="2"/>
      <c r="G224" s="2"/>
      <c r="H224" s="2"/>
      <c r="I224" s="2"/>
      <c r="J224" s="2"/>
      <c r="K224" s="2"/>
      <c r="L224" s="2"/>
      <c r="M224" s="2"/>
      <c r="N224" s="2"/>
      <c r="O224" s="2"/>
      <c r="P224" s="2"/>
      <c r="Q224" s="2"/>
      <c r="R224" s="2"/>
      <c r="S224" s="2"/>
    </row>
    <row r="225" spans="1:19">
      <c r="A225" s="2"/>
      <c r="B225" s="2"/>
      <c r="C225" s="2"/>
      <c r="D225" s="2"/>
      <c r="E225" s="2"/>
      <c r="F225" s="2"/>
      <c r="G225" s="2"/>
      <c r="H225" s="2"/>
      <c r="I225" s="2"/>
      <c r="J225" s="2"/>
      <c r="K225" s="2"/>
      <c r="L225" s="2"/>
      <c r="M225" s="2"/>
      <c r="N225" s="2"/>
      <c r="O225" s="2"/>
      <c r="P225" s="2"/>
      <c r="Q225" s="2"/>
      <c r="R225" s="2"/>
      <c r="S225" s="2"/>
    </row>
    <row r="226" spans="1:19">
      <c r="A226" s="2"/>
      <c r="B226" s="2"/>
      <c r="C226" s="2"/>
      <c r="D226" s="2"/>
      <c r="E226" s="2"/>
      <c r="F226" s="2"/>
      <c r="G226" s="2"/>
      <c r="H226" s="2"/>
      <c r="I226" s="2"/>
      <c r="J226" s="2"/>
      <c r="K226" s="2"/>
      <c r="L226" s="2"/>
      <c r="M226" s="2"/>
      <c r="N226" s="2"/>
      <c r="O226" s="2"/>
      <c r="P226" s="2"/>
      <c r="Q226" s="2"/>
      <c r="R226" s="2"/>
      <c r="S226" s="2"/>
    </row>
    <row r="227" spans="1:19">
      <c r="A227" s="2"/>
      <c r="B227" s="2"/>
      <c r="C227" s="2"/>
      <c r="D227" s="2"/>
      <c r="E227" s="2"/>
      <c r="F227" s="2"/>
      <c r="G227" s="2"/>
      <c r="H227" s="2"/>
      <c r="I227" s="2"/>
      <c r="J227" s="2"/>
      <c r="K227" s="2"/>
      <c r="L227" s="2"/>
      <c r="M227" s="2"/>
      <c r="N227" s="2"/>
      <c r="O227" s="2"/>
      <c r="P227" s="2"/>
      <c r="Q227" s="2"/>
      <c r="R227" s="2"/>
      <c r="S227" s="2"/>
    </row>
    <row r="228" spans="1:19">
      <c r="A228" s="2"/>
      <c r="B228" s="2"/>
      <c r="C228" s="2"/>
      <c r="D228" s="2"/>
      <c r="E228" s="2"/>
      <c r="F228" s="2"/>
      <c r="G228" s="2"/>
      <c r="H228" s="2"/>
      <c r="I228" s="2"/>
      <c r="J228" s="2"/>
      <c r="K228" s="2"/>
      <c r="L228" s="2"/>
      <c r="M228" s="2"/>
      <c r="N228" s="2"/>
      <c r="O228" s="2"/>
      <c r="P228" s="2"/>
      <c r="Q228" s="2"/>
      <c r="R228" s="2"/>
      <c r="S228" s="2"/>
    </row>
    <row r="229" spans="1:19">
      <c r="A229" s="2"/>
      <c r="B229" s="2"/>
      <c r="C229" s="2"/>
      <c r="D229" s="2"/>
      <c r="E229" s="2"/>
      <c r="F229" s="2"/>
      <c r="G229" s="2"/>
      <c r="H229" s="2"/>
      <c r="I229" s="2"/>
      <c r="J229" s="2"/>
      <c r="K229" s="2"/>
      <c r="L229" s="2"/>
      <c r="M229" s="2"/>
      <c r="N229" s="2"/>
      <c r="O229" s="2"/>
      <c r="P229" s="2"/>
      <c r="Q229" s="2"/>
      <c r="R229" s="2"/>
      <c r="S229" s="2"/>
    </row>
    <row r="230" spans="1:19">
      <c r="A230" s="2"/>
      <c r="B230" s="2"/>
      <c r="C230" s="2"/>
      <c r="D230" s="2"/>
      <c r="E230" s="2"/>
      <c r="F230" s="2"/>
      <c r="G230" s="2"/>
      <c r="H230" s="2"/>
      <c r="I230" s="2"/>
      <c r="J230" s="2"/>
      <c r="K230" s="2"/>
      <c r="L230" s="2"/>
      <c r="M230" s="2"/>
      <c r="N230" s="2"/>
      <c r="O230" s="2"/>
      <c r="P230" s="2"/>
      <c r="Q230" s="2"/>
      <c r="R230" s="2"/>
      <c r="S230" s="2"/>
    </row>
    <row r="231" spans="1:19">
      <c r="A231" s="2"/>
      <c r="B231" s="2"/>
      <c r="C231" s="2"/>
      <c r="D231" s="2"/>
      <c r="E231" s="2"/>
      <c r="F231" s="2"/>
      <c r="G231" s="2"/>
      <c r="H231" s="2"/>
      <c r="I231" s="2"/>
      <c r="J231" s="2"/>
      <c r="K231" s="2"/>
      <c r="L231" s="2"/>
      <c r="M231" s="2"/>
      <c r="N231" s="2"/>
      <c r="O231" s="2"/>
      <c r="P231" s="2"/>
      <c r="Q231" s="2"/>
      <c r="R231" s="2"/>
      <c r="S231" s="2"/>
    </row>
    <row r="232" spans="1:19">
      <c r="A232" s="2"/>
      <c r="B232" s="2"/>
      <c r="C232" s="2"/>
      <c r="D232" s="2"/>
      <c r="E232" s="2"/>
      <c r="F232" s="2"/>
      <c r="G232" s="2"/>
      <c r="H232" s="2"/>
      <c r="I232" s="2"/>
      <c r="J232" s="2"/>
      <c r="K232" s="2"/>
      <c r="L232" s="2"/>
      <c r="M232" s="2"/>
      <c r="N232" s="2"/>
      <c r="O232" s="2"/>
      <c r="P232" s="2"/>
      <c r="Q232" s="2"/>
      <c r="R232" s="2"/>
      <c r="S232" s="2"/>
    </row>
    <row r="233" spans="1:19">
      <c r="A233" s="2"/>
      <c r="B233" s="2"/>
      <c r="C233" s="2"/>
      <c r="D233" s="2"/>
      <c r="E233" s="2"/>
      <c r="F233" s="2"/>
      <c r="G233" s="2"/>
      <c r="H233" s="2"/>
      <c r="I233" s="2"/>
      <c r="J233" s="2"/>
      <c r="K233" s="2"/>
      <c r="L233" s="2"/>
      <c r="M233" s="2"/>
      <c r="N233" s="2"/>
      <c r="O233" s="2"/>
      <c r="P233" s="2"/>
      <c r="Q233" s="2"/>
      <c r="R233" s="2"/>
      <c r="S233" s="2"/>
    </row>
    <row r="234" spans="1:19">
      <c r="A234" s="2"/>
      <c r="B234" s="2"/>
      <c r="C234" s="2"/>
      <c r="D234" s="2"/>
      <c r="E234" s="2"/>
      <c r="F234" s="2"/>
      <c r="G234" s="2"/>
      <c r="H234" s="2"/>
      <c r="I234" s="2"/>
      <c r="J234" s="2"/>
      <c r="K234" s="2"/>
      <c r="L234" s="2"/>
      <c r="M234" s="2"/>
      <c r="N234" s="2"/>
      <c r="O234" s="2"/>
      <c r="P234" s="2"/>
      <c r="Q234" s="2"/>
      <c r="R234" s="2"/>
      <c r="S234" s="2"/>
    </row>
    <row r="235" spans="1:19">
      <c r="A235" s="2"/>
      <c r="B235" s="2"/>
      <c r="C235" s="2"/>
      <c r="D235" s="2"/>
      <c r="E235" s="2"/>
      <c r="F235" s="2"/>
      <c r="G235" s="2"/>
      <c r="H235" s="2"/>
      <c r="I235" s="2"/>
      <c r="J235" s="2"/>
      <c r="K235" s="2"/>
      <c r="L235" s="2"/>
      <c r="M235" s="2"/>
      <c r="N235" s="2"/>
      <c r="O235" s="2"/>
      <c r="P235" s="2"/>
      <c r="Q235" s="2"/>
      <c r="R235" s="2"/>
      <c r="S235" s="2"/>
    </row>
    <row r="236" spans="1:19">
      <c r="A236" s="2"/>
      <c r="B236" s="2"/>
      <c r="C236" s="2"/>
      <c r="D236" s="2"/>
      <c r="E236" s="2"/>
      <c r="F236" s="2"/>
      <c r="G236" s="2"/>
      <c r="H236" s="2"/>
      <c r="I236" s="2"/>
      <c r="J236" s="2"/>
      <c r="K236" s="2"/>
      <c r="L236" s="2"/>
      <c r="M236" s="2"/>
      <c r="N236" s="2"/>
      <c r="O236" s="2"/>
      <c r="P236" s="2"/>
      <c r="Q236" s="2"/>
      <c r="R236" s="2"/>
      <c r="S236" s="2"/>
    </row>
    <row r="237" spans="1:19">
      <c r="A237" s="2"/>
      <c r="B237" s="2"/>
      <c r="C237" s="2"/>
      <c r="D237" s="2"/>
      <c r="E237" s="2"/>
      <c r="F237" s="2"/>
      <c r="G237" s="2"/>
      <c r="H237" s="2"/>
      <c r="I237" s="2"/>
      <c r="J237" s="2"/>
      <c r="K237" s="2"/>
      <c r="L237" s="2"/>
      <c r="M237" s="2"/>
      <c r="N237" s="2"/>
      <c r="O237" s="2"/>
      <c r="P237" s="2"/>
      <c r="Q237" s="2"/>
      <c r="R237" s="2"/>
      <c r="S237" s="2"/>
    </row>
    <row r="238" spans="1:19">
      <c r="A238" s="2"/>
      <c r="B238" s="2"/>
      <c r="C238" s="2"/>
      <c r="D238" s="2"/>
      <c r="E238" s="2"/>
      <c r="F238" s="2"/>
      <c r="G238" s="2"/>
      <c r="H238" s="2"/>
      <c r="I238" s="2"/>
      <c r="J238" s="2"/>
      <c r="K238" s="2"/>
      <c r="L238" s="2"/>
      <c r="M238" s="2"/>
      <c r="N238" s="2"/>
      <c r="O238" s="2"/>
      <c r="P238" s="2"/>
      <c r="Q238" s="2"/>
      <c r="R238" s="2"/>
      <c r="S238" s="2"/>
    </row>
    <row r="239" spans="1:19">
      <c r="A239" s="2"/>
      <c r="B239" s="2"/>
      <c r="C239" s="2"/>
      <c r="D239" s="2"/>
      <c r="E239" s="2"/>
      <c r="F239" s="2"/>
      <c r="G239" s="2"/>
      <c r="H239" s="2"/>
      <c r="I239" s="2"/>
      <c r="J239" s="2"/>
      <c r="K239" s="2"/>
      <c r="L239" s="2"/>
      <c r="M239" s="2"/>
      <c r="N239" s="2"/>
      <c r="O239" s="2"/>
      <c r="P239" s="2"/>
      <c r="Q239" s="2"/>
      <c r="R239" s="2"/>
      <c r="S239" s="2"/>
    </row>
    <row r="240" spans="1:19">
      <c r="A240" s="2"/>
      <c r="B240" s="2"/>
      <c r="C240" s="2"/>
      <c r="D240" s="2"/>
      <c r="E240" s="2"/>
      <c r="F240" s="2"/>
      <c r="G240" s="2"/>
      <c r="H240" s="2"/>
      <c r="I240" s="2"/>
      <c r="J240" s="2"/>
      <c r="K240" s="2"/>
      <c r="L240" s="2"/>
      <c r="M240" s="2"/>
      <c r="N240" s="2"/>
      <c r="O240" s="2"/>
      <c r="P240" s="2"/>
      <c r="Q240" s="2"/>
      <c r="R240" s="2"/>
      <c r="S240" s="2"/>
    </row>
    <row r="241" spans="1:19">
      <c r="A241" s="2"/>
      <c r="B241" s="2"/>
      <c r="C241" s="2"/>
      <c r="D241" s="2"/>
      <c r="E241" s="2"/>
      <c r="F241" s="2"/>
      <c r="G241" s="2"/>
      <c r="H241" s="2"/>
      <c r="I241" s="2"/>
      <c r="J241" s="2"/>
      <c r="K241" s="2"/>
      <c r="L241" s="2"/>
      <c r="M241" s="2"/>
      <c r="N241" s="2"/>
      <c r="O241" s="2"/>
      <c r="P241" s="2"/>
      <c r="Q241" s="2"/>
      <c r="R241" s="2"/>
      <c r="S241" s="2"/>
    </row>
    <row r="242" spans="1:19">
      <c r="A242" s="2"/>
      <c r="B242" s="2"/>
      <c r="C242" s="2"/>
      <c r="D242" s="2"/>
      <c r="E242" s="2"/>
      <c r="F242" s="2"/>
      <c r="G242" s="2"/>
      <c r="H242" s="2"/>
      <c r="I242" s="2"/>
      <c r="J242" s="2"/>
      <c r="K242" s="2"/>
      <c r="L242" s="2"/>
      <c r="M242" s="2"/>
      <c r="N242" s="2"/>
      <c r="O242" s="2"/>
      <c r="P242" s="2"/>
      <c r="Q242" s="2"/>
      <c r="R242" s="2"/>
      <c r="S242" s="2"/>
    </row>
    <row r="243" spans="1:19">
      <c r="A243" s="2"/>
      <c r="B243" s="2"/>
      <c r="C243" s="2"/>
      <c r="D243" s="2"/>
      <c r="E243" s="2"/>
      <c r="F243" s="2"/>
      <c r="G243" s="2"/>
      <c r="H243" s="2"/>
      <c r="I243" s="2"/>
      <c r="J243" s="2"/>
      <c r="K243" s="2"/>
      <c r="L243" s="2"/>
      <c r="M243" s="2"/>
      <c r="N243" s="2"/>
      <c r="O243" s="2"/>
      <c r="P243" s="2"/>
      <c r="Q243" s="2"/>
      <c r="R243" s="2"/>
      <c r="S243" s="2"/>
    </row>
    <row r="244" spans="1:19">
      <c r="A244" s="2"/>
      <c r="B244" s="2"/>
      <c r="C244" s="2"/>
      <c r="D244" s="2"/>
      <c r="E244" s="2"/>
      <c r="F244" s="2"/>
      <c r="G244" s="2"/>
      <c r="H244" s="2"/>
      <c r="I244" s="2"/>
      <c r="J244" s="2"/>
      <c r="K244" s="2"/>
      <c r="L244" s="2"/>
      <c r="M244" s="2"/>
      <c r="N244" s="2"/>
      <c r="O244" s="2"/>
      <c r="P244" s="2"/>
      <c r="Q244" s="2"/>
      <c r="R244" s="2"/>
      <c r="S244" s="2"/>
    </row>
    <row r="245" spans="1:19">
      <c r="A245" s="2"/>
      <c r="B245" s="2"/>
      <c r="C245" s="2"/>
      <c r="D245" s="2"/>
      <c r="E245" s="2"/>
      <c r="F245" s="2"/>
      <c r="G245" s="2"/>
      <c r="H245" s="2"/>
      <c r="I245" s="2"/>
      <c r="J245" s="2"/>
      <c r="K245" s="2"/>
      <c r="L245" s="2"/>
      <c r="M245" s="2"/>
      <c r="N245" s="2"/>
      <c r="O245" s="2"/>
      <c r="P245" s="2"/>
      <c r="Q245" s="2"/>
      <c r="R245" s="2"/>
      <c r="S245" s="2"/>
    </row>
    <row r="246" spans="1:19">
      <c r="A246" s="2"/>
      <c r="B246" s="2"/>
      <c r="C246" s="2"/>
      <c r="D246" s="2"/>
      <c r="E246" s="2"/>
      <c r="F246" s="2"/>
      <c r="G246" s="2"/>
      <c r="H246" s="2"/>
      <c r="I246" s="2"/>
      <c r="J246" s="2"/>
      <c r="K246" s="2"/>
      <c r="L246" s="2"/>
      <c r="M246" s="2"/>
      <c r="N246" s="2"/>
      <c r="O246" s="2"/>
      <c r="P246" s="2"/>
      <c r="Q246" s="2"/>
      <c r="R246" s="2"/>
      <c r="S246" s="2"/>
    </row>
    <row r="247" spans="1:19">
      <c r="A247" s="2"/>
      <c r="B247" s="2"/>
      <c r="C247" s="2"/>
      <c r="D247" s="2"/>
      <c r="E247" s="2"/>
      <c r="F247" s="2"/>
      <c r="G247" s="2"/>
      <c r="H247" s="2"/>
      <c r="I247" s="2"/>
      <c r="J247" s="2"/>
      <c r="K247" s="2"/>
      <c r="L247" s="2"/>
      <c r="M247" s="2"/>
      <c r="N247" s="2"/>
      <c r="O247" s="2"/>
      <c r="P247" s="2"/>
      <c r="Q247" s="2"/>
      <c r="R247" s="2"/>
      <c r="S247" s="2"/>
    </row>
    <row r="248" spans="1:19">
      <c r="A248" s="2"/>
      <c r="B248" s="2"/>
      <c r="C248" s="2"/>
      <c r="D248" s="2"/>
      <c r="E248" s="2"/>
      <c r="F248" s="2"/>
      <c r="G248" s="2"/>
      <c r="H248" s="2"/>
      <c r="I248" s="2"/>
      <c r="J248" s="2"/>
      <c r="K248" s="2"/>
      <c r="L248" s="2"/>
      <c r="M248" s="2"/>
      <c r="N248" s="2"/>
      <c r="O248" s="2"/>
      <c r="P248" s="2"/>
      <c r="Q248" s="2"/>
      <c r="R248" s="2"/>
      <c r="S248" s="2"/>
    </row>
    <row r="249" spans="1:19">
      <c r="A249" s="2"/>
      <c r="B249" s="2"/>
      <c r="C249" s="2"/>
      <c r="D249" s="2"/>
      <c r="E249" s="2"/>
      <c r="F249" s="2"/>
      <c r="G249" s="2"/>
      <c r="H249" s="2"/>
      <c r="I249" s="2"/>
      <c r="J249" s="2"/>
      <c r="K249" s="2"/>
      <c r="L249" s="2"/>
      <c r="M249" s="2"/>
      <c r="N249" s="2"/>
      <c r="O249" s="2"/>
      <c r="P249" s="2"/>
      <c r="Q249" s="2"/>
      <c r="R249" s="2"/>
      <c r="S249" s="2"/>
    </row>
    <row r="250" spans="1:19">
      <c r="A250" s="2"/>
      <c r="B250" s="2"/>
      <c r="C250" s="2"/>
      <c r="D250" s="2"/>
      <c r="E250" s="2"/>
      <c r="F250" s="2"/>
      <c r="G250" s="2"/>
      <c r="H250" s="2"/>
      <c r="I250" s="2"/>
      <c r="J250" s="2"/>
      <c r="K250" s="2"/>
      <c r="L250" s="2"/>
      <c r="M250" s="2"/>
      <c r="N250" s="2"/>
      <c r="O250" s="2"/>
      <c r="P250" s="2"/>
      <c r="Q250" s="2"/>
      <c r="R250" s="2"/>
      <c r="S250" s="2"/>
    </row>
  </sheetData>
  <hyperlinks>
    <hyperlink ref="K3" r:id="rId1" xr:uid="{F123AFDB-71A1-4357-8655-5A1AD5756DE6}"/>
    <hyperlink ref="K4" r:id="rId2" xr:uid="{1003BF96-6D48-459D-9A2D-6D6A09269331}"/>
  </hyperlinks>
  <pageMargins left="0.7" right="0.7" top="0.75" bottom="0.75" header="0.3" footer="0.3"/>
  <pageSetup paperSize="9" orientation="portrait" r:id="rId3"/>
  <drawing r:id="rId4"/>
  <legacyDrawing r:id="rId5"/>
  <oleObjects>
    <mc:AlternateContent xmlns:mc="http://schemas.openxmlformats.org/markup-compatibility/2006">
      <mc:Choice Requires="x14">
        <oleObject progId="Package" dvAspect="DVASPECT_ICON" shapeId="3073" r:id="rId6">
          <objectPr defaultSize="0" autoPict="0" r:id="rId7">
            <anchor moveWithCells="1">
              <from>
                <xdr:col>12</xdr:col>
                <xdr:colOff>114300</xdr:colOff>
                <xdr:row>145</xdr:row>
                <xdr:rowOff>57150</xdr:rowOff>
              </from>
              <to>
                <xdr:col>14</xdr:col>
                <xdr:colOff>184150</xdr:colOff>
                <xdr:row>148</xdr:row>
                <xdr:rowOff>88900</xdr:rowOff>
              </to>
            </anchor>
          </objectPr>
        </oleObject>
      </mc:Choice>
      <mc:Fallback>
        <oleObject progId="Package" dvAspect="DVASPECT_ICON" shapeId="3073" r:id="rId6"/>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9EAB1-2076-4926-87A7-A8E379F8FAC6}">
  <dimension ref="A1:V172"/>
  <sheetViews>
    <sheetView showGridLines="0" topLeftCell="A54" workbookViewId="0">
      <selection activeCell="K6" sqref="K6"/>
    </sheetView>
  </sheetViews>
  <sheetFormatPr baseColWidth="10" defaultRowHeight="14.5"/>
  <cols>
    <col min="1" max="1" width="1.453125" customWidth="1"/>
    <col min="2" max="2" width="10.26953125" hidden="1" customWidth="1"/>
    <col min="3" max="3" width="16.1796875" hidden="1" customWidth="1"/>
    <col min="4" max="4" width="8.26953125" hidden="1" customWidth="1"/>
    <col min="5" max="5" width="20.453125" hidden="1" customWidth="1"/>
    <col min="6" max="6" width="9.81640625" hidden="1" customWidth="1"/>
    <col min="7" max="7" width="10.81640625" customWidth="1"/>
    <col min="8" max="8" width="12.7265625" customWidth="1"/>
    <col min="9" max="9" width="25.1796875" customWidth="1"/>
    <col min="10" max="10" width="18.1796875" customWidth="1"/>
    <col min="11" max="11" width="21.1796875" customWidth="1"/>
    <col min="12" max="12" width="35.453125" customWidth="1"/>
    <col min="13" max="13" width="41.81640625" customWidth="1"/>
    <col min="14" max="14" width="24.7265625" customWidth="1"/>
    <col min="15" max="15" width="11.26953125" bestFit="1" customWidth="1"/>
    <col min="16" max="16" width="15.26953125" bestFit="1" customWidth="1"/>
    <col min="17" max="17" width="17.54296875" bestFit="1" customWidth="1"/>
  </cols>
  <sheetData>
    <row r="1" spans="1:22" ht="18.5">
      <c r="G1" s="214" t="s">
        <v>736</v>
      </c>
    </row>
    <row r="2" spans="1:22">
      <c r="A2" s="2"/>
      <c r="B2" s="215" t="s">
        <v>737</v>
      </c>
      <c r="C2" s="215" t="s">
        <v>738</v>
      </c>
      <c r="D2" s="215" t="s">
        <v>739</v>
      </c>
      <c r="E2" s="215" t="s">
        <v>740</v>
      </c>
      <c r="F2" s="215" t="s">
        <v>741</v>
      </c>
      <c r="G2" s="215" t="s">
        <v>742</v>
      </c>
      <c r="H2" s="215" t="s">
        <v>743</v>
      </c>
      <c r="I2" s="215" t="s">
        <v>744</v>
      </c>
      <c r="J2" s="215" t="s">
        <v>745</v>
      </c>
      <c r="K2" s="215" t="s">
        <v>746</v>
      </c>
      <c r="L2" s="215" t="s">
        <v>747</v>
      </c>
      <c r="M2" s="215" t="s">
        <v>748</v>
      </c>
      <c r="N2" s="215" t="s">
        <v>749</v>
      </c>
      <c r="O2" s="215" t="s">
        <v>750</v>
      </c>
      <c r="P2" s="215" t="s">
        <v>751</v>
      </c>
      <c r="Q2" s="215" t="s">
        <v>752</v>
      </c>
      <c r="R2" s="215" t="s">
        <v>753</v>
      </c>
      <c r="S2" s="215" t="s">
        <v>754</v>
      </c>
      <c r="T2" s="2"/>
      <c r="U2" s="2"/>
      <c r="V2" s="2"/>
    </row>
    <row r="3" spans="1:22">
      <c r="A3" s="2"/>
      <c r="B3" s="2"/>
      <c r="C3" s="2"/>
      <c r="D3" s="2"/>
      <c r="E3" s="2"/>
      <c r="F3" s="2"/>
      <c r="G3" s="216" t="s">
        <v>755</v>
      </c>
      <c r="H3" s="116" t="s">
        <v>756</v>
      </c>
      <c r="I3" s="116" t="s">
        <v>757</v>
      </c>
      <c r="J3" s="116" t="s">
        <v>758</v>
      </c>
      <c r="K3" s="116"/>
      <c r="L3" s="116" t="s">
        <v>759</v>
      </c>
      <c r="M3" s="216" t="s">
        <v>760</v>
      </c>
      <c r="N3" s="116" t="s">
        <v>761</v>
      </c>
      <c r="O3" s="116"/>
      <c r="P3" s="116"/>
      <c r="Q3" s="116"/>
      <c r="R3" s="116"/>
      <c r="S3" s="116"/>
      <c r="T3" s="2"/>
      <c r="U3" s="2"/>
      <c r="V3" s="2"/>
    </row>
    <row r="4" spans="1:22">
      <c r="A4" s="2"/>
      <c r="B4" s="2"/>
      <c r="C4" s="2"/>
      <c r="D4" s="2"/>
      <c r="E4" s="2"/>
      <c r="F4" s="2"/>
      <c r="G4" s="217" t="s">
        <v>762</v>
      </c>
      <c r="H4" s="132" t="s">
        <v>763</v>
      </c>
      <c r="I4" s="132"/>
      <c r="J4" s="132" t="s">
        <v>764</v>
      </c>
      <c r="K4" s="132" t="s">
        <v>765</v>
      </c>
      <c r="L4" s="132" t="s">
        <v>766</v>
      </c>
      <c r="M4" s="132" t="s">
        <v>767</v>
      </c>
      <c r="N4" s="132"/>
      <c r="O4" s="132"/>
      <c r="P4" s="132"/>
      <c r="Q4" s="132"/>
      <c r="R4" s="132"/>
      <c r="S4" s="132"/>
      <c r="T4" s="2"/>
      <c r="U4" s="2"/>
      <c r="V4" s="2"/>
    </row>
    <row r="5" spans="1:22">
      <c r="A5" s="2"/>
      <c r="B5" s="2"/>
      <c r="C5" s="2"/>
      <c r="D5" s="2"/>
      <c r="E5" s="2"/>
      <c r="F5" s="2"/>
      <c r="G5" s="217" t="s">
        <v>762</v>
      </c>
      <c r="H5" s="132" t="s">
        <v>763</v>
      </c>
      <c r="I5" s="132" t="s">
        <v>768</v>
      </c>
      <c r="J5" s="132" t="s">
        <v>769</v>
      </c>
      <c r="K5" s="132" t="s">
        <v>770</v>
      </c>
      <c r="L5" s="132" t="s">
        <v>771</v>
      </c>
      <c r="M5" s="132" t="s">
        <v>772</v>
      </c>
      <c r="N5" s="132"/>
      <c r="O5" s="132"/>
      <c r="P5" s="132"/>
      <c r="Q5" s="132"/>
      <c r="R5" s="132"/>
      <c r="S5" s="132"/>
      <c r="T5" s="2"/>
      <c r="U5" s="2"/>
      <c r="V5" s="2"/>
    </row>
    <row r="6" spans="1:22">
      <c r="A6" s="2"/>
      <c r="B6" s="2"/>
      <c r="C6" s="2"/>
      <c r="D6" s="2"/>
      <c r="E6" s="2"/>
      <c r="F6" s="2"/>
      <c r="G6" s="217" t="s">
        <v>762</v>
      </c>
      <c r="H6" s="132" t="s">
        <v>763</v>
      </c>
      <c r="I6" s="132" t="s">
        <v>768</v>
      </c>
      <c r="J6" s="132" t="s">
        <v>769</v>
      </c>
      <c r="K6" s="132" t="s">
        <v>773</v>
      </c>
      <c r="L6" s="132" t="s">
        <v>774</v>
      </c>
      <c r="M6" s="132" t="s">
        <v>775</v>
      </c>
      <c r="N6" s="132"/>
      <c r="O6" s="132"/>
      <c r="P6" s="132"/>
      <c r="Q6" s="132"/>
      <c r="R6" s="132"/>
      <c r="S6" s="132"/>
      <c r="T6" s="2"/>
      <c r="U6" s="2"/>
      <c r="V6" s="2"/>
    </row>
    <row r="7" spans="1:22">
      <c r="A7" s="2"/>
      <c r="B7" s="2"/>
      <c r="C7" s="2"/>
      <c r="D7" s="2"/>
      <c r="E7" s="2"/>
      <c r="F7" s="2"/>
      <c r="G7" s="217" t="s">
        <v>762</v>
      </c>
      <c r="H7" s="132" t="s">
        <v>763</v>
      </c>
      <c r="I7" s="132" t="s">
        <v>768</v>
      </c>
      <c r="J7" s="132" t="s">
        <v>769</v>
      </c>
      <c r="K7" s="132" t="s">
        <v>776</v>
      </c>
      <c r="L7" s="132" t="s">
        <v>777</v>
      </c>
      <c r="M7" s="132" t="s">
        <v>778</v>
      </c>
      <c r="N7" s="132"/>
      <c r="O7" s="132"/>
      <c r="P7" s="132"/>
      <c r="Q7" s="132"/>
      <c r="R7" s="132"/>
      <c r="S7" s="132"/>
      <c r="T7" s="2"/>
      <c r="U7" s="2"/>
      <c r="V7" s="2"/>
    </row>
    <row r="8" spans="1:22">
      <c r="A8" s="2"/>
      <c r="B8" s="2"/>
      <c r="C8" s="2"/>
      <c r="D8" s="2"/>
      <c r="E8" s="2"/>
      <c r="F8" s="2"/>
      <c r="G8" s="216" t="s">
        <v>779</v>
      </c>
      <c r="H8" s="116" t="s">
        <v>780</v>
      </c>
      <c r="I8" s="116" t="s">
        <v>781</v>
      </c>
      <c r="J8" s="116" t="s">
        <v>782</v>
      </c>
      <c r="K8" s="116" t="s">
        <v>783</v>
      </c>
      <c r="L8" s="116" t="s">
        <v>784</v>
      </c>
      <c r="M8" s="216" t="s">
        <v>785</v>
      </c>
      <c r="N8" s="116"/>
      <c r="O8" s="116"/>
      <c r="P8" s="116"/>
      <c r="Q8" s="116"/>
      <c r="R8" s="116"/>
      <c r="S8" s="116"/>
      <c r="T8" s="2"/>
      <c r="U8" s="2"/>
      <c r="V8" s="2"/>
    </row>
    <row r="9" spans="1:22">
      <c r="A9" s="2"/>
      <c r="B9" s="2"/>
      <c r="C9" s="2"/>
      <c r="D9" s="2"/>
      <c r="E9" s="2"/>
      <c r="F9" s="2"/>
      <c r="G9" s="216" t="s">
        <v>779</v>
      </c>
      <c r="H9" s="116" t="s">
        <v>786</v>
      </c>
      <c r="I9" s="116" t="s">
        <v>787</v>
      </c>
      <c r="J9" s="116" t="s">
        <v>788</v>
      </c>
      <c r="K9" s="116" t="s">
        <v>789</v>
      </c>
      <c r="L9" s="116" t="s">
        <v>790</v>
      </c>
      <c r="M9" s="216" t="s">
        <v>791</v>
      </c>
      <c r="N9" s="116"/>
      <c r="O9" s="116"/>
      <c r="P9" s="116"/>
      <c r="Q9" s="116"/>
      <c r="R9" s="116"/>
      <c r="S9" s="116"/>
      <c r="T9" s="2"/>
      <c r="U9" s="2"/>
      <c r="V9" s="2"/>
    </row>
    <row r="10" spans="1:22">
      <c r="A10" s="2"/>
      <c r="B10" s="2"/>
      <c r="C10" s="2"/>
      <c r="D10" s="2"/>
      <c r="E10" s="2"/>
      <c r="F10" s="2"/>
      <c r="G10" s="216" t="s">
        <v>779</v>
      </c>
      <c r="H10" s="116" t="s">
        <v>792</v>
      </c>
      <c r="I10" s="116" t="s">
        <v>787</v>
      </c>
      <c r="J10" s="116" t="s">
        <v>793</v>
      </c>
      <c r="K10" s="116" t="s">
        <v>794</v>
      </c>
      <c r="L10" s="116" t="s">
        <v>795</v>
      </c>
      <c r="M10" s="216" t="s">
        <v>796</v>
      </c>
      <c r="N10" s="116"/>
      <c r="O10" s="116"/>
      <c r="P10" s="116"/>
      <c r="Q10" s="116"/>
      <c r="R10" s="116"/>
      <c r="S10" s="116"/>
      <c r="T10" s="2"/>
      <c r="U10" s="2"/>
      <c r="V10" s="2"/>
    </row>
    <row r="11" spans="1:22">
      <c r="A11" s="2"/>
      <c r="B11" s="2"/>
      <c r="C11" s="2"/>
      <c r="D11" s="2"/>
      <c r="E11" s="2"/>
      <c r="F11" s="2"/>
      <c r="G11" s="216" t="s">
        <v>779</v>
      </c>
      <c r="H11" s="116" t="s">
        <v>797</v>
      </c>
      <c r="I11" s="116" t="s">
        <v>787</v>
      </c>
      <c r="J11" s="116" t="s">
        <v>793</v>
      </c>
      <c r="K11" s="116" t="s">
        <v>798</v>
      </c>
      <c r="L11" s="116" t="s">
        <v>799</v>
      </c>
      <c r="M11" s="216" t="s">
        <v>800</v>
      </c>
      <c r="N11" s="116"/>
      <c r="O11" s="116"/>
      <c r="P11" s="116"/>
      <c r="Q11" s="116"/>
      <c r="R11" s="116"/>
      <c r="S11" s="116"/>
      <c r="T11" s="2"/>
      <c r="U11" s="2"/>
      <c r="V11" s="2"/>
    </row>
    <row r="12" spans="1:22">
      <c r="A12" s="2"/>
      <c r="B12" s="2"/>
      <c r="C12" s="2"/>
      <c r="D12" s="2"/>
      <c r="E12" s="2"/>
      <c r="F12" s="2"/>
      <c r="G12" s="216" t="s">
        <v>779</v>
      </c>
      <c r="H12" s="116" t="s">
        <v>801</v>
      </c>
      <c r="I12" s="116" t="s">
        <v>802</v>
      </c>
      <c r="J12" s="116" t="s">
        <v>803</v>
      </c>
      <c r="K12" s="116" t="s">
        <v>804</v>
      </c>
      <c r="L12" s="116" t="s">
        <v>805</v>
      </c>
      <c r="M12" s="216" t="s">
        <v>806</v>
      </c>
      <c r="N12" s="116"/>
      <c r="O12" s="116"/>
      <c r="P12" s="116"/>
      <c r="Q12" s="116"/>
      <c r="R12" s="116"/>
      <c r="S12" s="116"/>
      <c r="T12" s="2"/>
      <c r="U12" s="2"/>
      <c r="V12" s="2"/>
    </row>
    <row r="13" spans="1:22">
      <c r="A13" s="2"/>
      <c r="B13" s="2"/>
      <c r="C13" s="2"/>
      <c r="D13" s="2"/>
      <c r="E13" s="2"/>
      <c r="F13" s="2"/>
      <c r="G13" s="216" t="s">
        <v>779</v>
      </c>
      <c r="H13" s="116" t="s">
        <v>801</v>
      </c>
      <c r="I13" s="116" t="s">
        <v>802</v>
      </c>
      <c r="J13" s="116" t="s">
        <v>803</v>
      </c>
      <c r="K13" s="116" t="s">
        <v>804</v>
      </c>
      <c r="L13" s="116" t="s">
        <v>807</v>
      </c>
      <c r="M13" s="216" t="s">
        <v>808</v>
      </c>
      <c r="N13" s="116"/>
      <c r="O13" s="116"/>
      <c r="P13" s="116"/>
      <c r="Q13" s="116"/>
      <c r="R13" s="116"/>
      <c r="S13" s="116"/>
      <c r="T13" s="2"/>
      <c r="U13" s="2"/>
      <c r="V13" s="2"/>
    </row>
    <row r="14" spans="1:22">
      <c r="A14" s="2"/>
      <c r="B14" s="2"/>
      <c r="C14" s="2"/>
      <c r="D14" s="2"/>
      <c r="E14" s="2"/>
      <c r="F14" s="2"/>
      <c r="G14" s="216" t="s">
        <v>779</v>
      </c>
      <c r="H14" s="116" t="s">
        <v>809</v>
      </c>
      <c r="I14" s="116" t="s">
        <v>810</v>
      </c>
      <c r="J14" s="116" t="s">
        <v>782</v>
      </c>
      <c r="K14" s="116" t="s">
        <v>783</v>
      </c>
      <c r="L14" s="116" t="s">
        <v>811</v>
      </c>
      <c r="M14" s="216" t="s">
        <v>812</v>
      </c>
      <c r="N14" s="116"/>
      <c r="O14" s="116"/>
      <c r="P14" s="116"/>
      <c r="Q14" s="116"/>
      <c r="R14" s="116"/>
      <c r="S14" s="116"/>
      <c r="T14" s="2"/>
      <c r="U14" s="2"/>
      <c r="V14" s="2"/>
    </row>
    <row r="15" spans="1:22">
      <c r="A15" s="2"/>
      <c r="B15" s="2"/>
      <c r="C15" s="2"/>
      <c r="D15" s="2"/>
      <c r="E15" s="2"/>
      <c r="F15" s="2"/>
      <c r="G15" s="217" t="s">
        <v>813</v>
      </c>
      <c r="H15" s="132" t="s">
        <v>780</v>
      </c>
      <c r="I15" s="132" t="s">
        <v>781</v>
      </c>
      <c r="J15" s="132" t="s">
        <v>782</v>
      </c>
      <c r="K15" s="132" t="s">
        <v>783</v>
      </c>
      <c r="L15" s="218" t="s">
        <v>814</v>
      </c>
      <c r="M15" s="217" t="s">
        <v>815</v>
      </c>
      <c r="N15" s="132"/>
      <c r="O15" s="132"/>
      <c r="P15" s="132"/>
      <c r="Q15" s="132"/>
      <c r="R15" s="132"/>
      <c r="S15" s="132"/>
      <c r="T15" s="2"/>
      <c r="U15" s="2"/>
      <c r="V15" s="2"/>
    </row>
    <row r="16" spans="1:22">
      <c r="A16" s="2"/>
      <c r="B16" s="2"/>
      <c r="C16" s="219" t="s">
        <v>816</v>
      </c>
      <c r="D16" s="2"/>
      <c r="E16" s="2"/>
      <c r="F16" s="2"/>
      <c r="G16" s="217" t="s">
        <v>813</v>
      </c>
      <c r="H16" s="132" t="s">
        <v>786</v>
      </c>
      <c r="I16" s="132" t="s">
        <v>787</v>
      </c>
      <c r="J16" s="132" t="s">
        <v>788</v>
      </c>
      <c r="K16" s="132" t="s">
        <v>789</v>
      </c>
      <c r="L16" s="132" t="s">
        <v>817</v>
      </c>
      <c r="M16" s="217" t="s">
        <v>818</v>
      </c>
      <c r="N16" s="132"/>
      <c r="O16" s="132"/>
      <c r="P16" s="132"/>
      <c r="Q16" s="132"/>
      <c r="R16" s="132"/>
      <c r="S16" s="132"/>
      <c r="T16" s="2"/>
      <c r="U16" s="2"/>
      <c r="V16" s="2"/>
    </row>
    <row r="17" spans="1:22">
      <c r="A17" s="2"/>
      <c r="B17" s="2"/>
      <c r="C17" s="2"/>
      <c r="D17" s="2"/>
      <c r="E17" s="2"/>
      <c r="F17" s="2"/>
      <c r="G17" s="217" t="s">
        <v>813</v>
      </c>
      <c r="H17" s="132" t="s">
        <v>792</v>
      </c>
      <c r="I17" s="132" t="s">
        <v>787</v>
      </c>
      <c r="J17" s="132" t="s">
        <v>793</v>
      </c>
      <c r="K17" s="132" t="s">
        <v>794</v>
      </c>
      <c r="L17" s="132" t="s">
        <v>819</v>
      </c>
      <c r="M17" s="217" t="s">
        <v>820</v>
      </c>
      <c r="N17" s="132"/>
      <c r="O17" s="132"/>
      <c r="P17" s="132"/>
      <c r="Q17" s="132"/>
      <c r="R17" s="132"/>
      <c r="S17" s="132"/>
      <c r="T17" s="2"/>
      <c r="U17" s="2"/>
      <c r="V17" s="2"/>
    </row>
    <row r="18" spans="1:22">
      <c r="A18" s="2"/>
      <c r="B18" s="2"/>
      <c r="C18" s="2"/>
      <c r="D18" s="2"/>
      <c r="E18" s="2"/>
      <c r="F18" s="2"/>
      <c r="G18" s="217" t="s">
        <v>813</v>
      </c>
      <c r="H18" s="132" t="s">
        <v>797</v>
      </c>
      <c r="I18" s="132" t="s">
        <v>787</v>
      </c>
      <c r="J18" s="132" t="s">
        <v>793</v>
      </c>
      <c r="K18" s="132" t="s">
        <v>798</v>
      </c>
      <c r="L18" s="132" t="s">
        <v>821</v>
      </c>
      <c r="M18" s="217" t="s">
        <v>822</v>
      </c>
      <c r="N18" s="132"/>
      <c r="O18" s="132"/>
      <c r="P18" s="132"/>
      <c r="Q18" s="132"/>
      <c r="R18" s="132"/>
      <c r="S18" s="132"/>
      <c r="T18" s="2"/>
      <c r="U18" s="2"/>
      <c r="V18" s="2"/>
    </row>
    <row r="19" spans="1:22">
      <c r="A19" s="2"/>
      <c r="B19" s="2"/>
      <c r="C19" s="2"/>
      <c r="D19" s="2"/>
      <c r="E19" s="2"/>
      <c r="F19" s="2"/>
      <c r="G19" s="217" t="s">
        <v>813</v>
      </c>
      <c r="H19" s="132" t="s">
        <v>801</v>
      </c>
      <c r="I19" s="132" t="s">
        <v>802</v>
      </c>
      <c r="J19" s="132" t="s">
        <v>803</v>
      </c>
      <c r="K19" s="132" t="s">
        <v>804</v>
      </c>
      <c r="L19" s="132" t="s">
        <v>823</v>
      </c>
      <c r="M19" s="217" t="s">
        <v>824</v>
      </c>
      <c r="N19" s="132"/>
      <c r="O19" s="132"/>
      <c r="P19" s="132"/>
      <c r="Q19" s="132"/>
      <c r="R19" s="132"/>
      <c r="S19" s="132"/>
      <c r="T19" s="2"/>
      <c r="U19" s="2"/>
      <c r="V19" s="2"/>
    </row>
    <row r="20" spans="1:22">
      <c r="A20" s="2"/>
      <c r="B20" s="2"/>
      <c r="C20" s="2"/>
      <c r="D20" s="2"/>
      <c r="E20" s="2"/>
      <c r="F20" s="2"/>
      <c r="G20" s="217" t="s">
        <v>813</v>
      </c>
      <c r="H20" s="132" t="s">
        <v>801</v>
      </c>
      <c r="I20" s="132" t="s">
        <v>802</v>
      </c>
      <c r="J20" s="132" t="s">
        <v>803</v>
      </c>
      <c r="K20" s="132" t="s">
        <v>804</v>
      </c>
      <c r="L20" s="132" t="s">
        <v>825</v>
      </c>
      <c r="M20" s="217" t="s">
        <v>826</v>
      </c>
      <c r="N20" s="132"/>
      <c r="O20" s="132"/>
      <c r="P20" s="132"/>
      <c r="Q20" s="132"/>
      <c r="R20" s="132"/>
      <c r="S20" s="132"/>
      <c r="T20" s="2"/>
      <c r="U20" s="2"/>
      <c r="V20" s="2"/>
    </row>
    <row r="21" spans="1:22">
      <c r="A21" s="2"/>
      <c r="B21" s="2"/>
      <c r="C21" s="2"/>
      <c r="D21" s="2"/>
      <c r="E21" s="2"/>
      <c r="F21" s="2"/>
      <c r="G21" s="217" t="s">
        <v>813</v>
      </c>
      <c r="H21" s="132" t="s">
        <v>809</v>
      </c>
      <c r="I21" s="132" t="s">
        <v>810</v>
      </c>
      <c r="J21" s="132" t="s">
        <v>782</v>
      </c>
      <c r="K21" s="132" t="s">
        <v>783</v>
      </c>
      <c r="L21" s="132" t="s">
        <v>827</v>
      </c>
      <c r="M21" s="217" t="s">
        <v>828</v>
      </c>
      <c r="N21" s="132"/>
      <c r="O21" s="132"/>
      <c r="P21" s="132"/>
      <c r="Q21" s="132"/>
      <c r="R21" s="132"/>
      <c r="S21" s="132"/>
      <c r="T21" s="2"/>
      <c r="U21" s="2"/>
      <c r="V21" s="2"/>
    </row>
    <row r="22" spans="1:22">
      <c r="A22" s="2"/>
      <c r="B22" s="2"/>
      <c r="C22" s="2"/>
      <c r="D22" s="2"/>
      <c r="E22" s="2"/>
      <c r="F22" s="2"/>
      <c r="G22" s="216" t="s">
        <v>829</v>
      </c>
      <c r="H22" s="116" t="s">
        <v>780</v>
      </c>
      <c r="I22" s="116" t="s">
        <v>781</v>
      </c>
      <c r="J22" s="116" t="s">
        <v>782</v>
      </c>
      <c r="K22" s="116" t="s">
        <v>783</v>
      </c>
      <c r="L22" s="220" t="s">
        <v>830</v>
      </c>
      <c r="M22" s="216" t="s">
        <v>831</v>
      </c>
      <c r="N22" s="116"/>
      <c r="O22" s="116"/>
      <c r="P22" s="116"/>
      <c r="Q22" s="116"/>
      <c r="R22" s="116"/>
      <c r="S22" s="116"/>
      <c r="T22" s="2"/>
      <c r="U22" s="2"/>
      <c r="V22" s="2"/>
    </row>
    <row r="23" spans="1:22">
      <c r="A23" s="2"/>
      <c r="B23" s="2"/>
      <c r="C23" s="2"/>
      <c r="D23" s="2"/>
      <c r="E23" s="2"/>
      <c r="F23" s="2"/>
      <c r="G23" s="216" t="s">
        <v>829</v>
      </c>
      <c r="H23" s="116" t="s">
        <v>786</v>
      </c>
      <c r="I23" s="116" t="s">
        <v>787</v>
      </c>
      <c r="J23" s="116" t="s">
        <v>788</v>
      </c>
      <c r="K23" s="116" t="s">
        <v>789</v>
      </c>
      <c r="L23" s="116" t="s">
        <v>832</v>
      </c>
      <c r="M23" s="216" t="s">
        <v>833</v>
      </c>
      <c r="N23" s="116"/>
      <c r="O23" s="116"/>
      <c r="P23" s="116"/>
      <c r="Q23" s="116"/>
      <c r="R23" s="116"/>
      <c r="S23" s="116"/>
      <c r="T23" s="2"/>
      <c r="U23" s="2"/>
      <c r="V23" s="2"/>
    </row>
    <row r="24" spans="1:22">
      <c r="A24" s="2"/>
      <c r="B24" s="2"/>
      <c r="C24" s="2"/>
      <c r="D24" s="2"/>
      <c r="E24" s="2"/>
      <c r="F24" s="2"/>
      <c r="G24" s="216" t="s">
        <v>829</v>
      </c>
      <c r="H24" s="116" t="s">
        <v>792</v>
      </c>
      <c r="I24" s="116" t="s">
        <v>787</v>
      </c>
      <c r="J24" s="116" t="s">
        <v>793</v>
      </c>
      <c r="K24" s="116" t="s">
        <v>794</v>
      </c>
      <c r="L24" s="116" t="s">
        <v>834</v>
      </c>
      <c r="M24" s="216" t="s">
        <v>835</v>
      </c>
      <c r="N24" s="116"/>
      <c r="O24" s="116"/>
      <c r="P24" s="116"/>
      <c r="Q24" s="116"/>
      <c r="R24" s="116"/>
      <c r="S24" s="116"/>
      <c r="T24" s="2"/>
      <c r="U24" s="2"/>
      <c r="V24" s="2"/>
    </row>
    <row r="25" spans="1:22">
      <c r="A25" s="2"/>
      <c r="B25" s="2"/>
      <c r="C25" s="2"/>
      <c r="D25" s="2"/>
      <c r="E25" s="2"/>
      <c r="F25" s="2"/>
      <c r="G25" s="216" t="s">
        <v>829</v>
      </c>
      <c r="H25" s="116" t="s">
        <v>797</v>
      </c>
      <c r="I25" s="116" t="s">
        <v>787</v>
      </c>
      <c r="J25" s="116" t="s">
        <v>793</v>
      </c>
      <c r="K25" s="116" t="s">
        <v>798</v>
      </c>
      <c r="L25" s="116" t="s">
        <v>836</v>
      </c>
      <c r="M25" s="216" t="s">
        <v>837</v>
      </c>
      <c r="N25" s="116"/>
      <c r="O25" s="116"/>
      <c r="P25" s="116"/>
      <c r="Q25" s="116"/>
      <c r="R25" s="116"/>
      <c r="S25" s="116"/>
      <c r="T25" s="2"/>
      <c r="U25" s="2"/>
      <c r="V25" s="2"/>
    </row>
    <row r="26" spans="1:22">
      <c r="A26" s="2"/>
      <c r="B26" s="2"/>
      <c r="C26" s="2"/>
      <c r="D26" s="2"/>
      <c r="E26" s="2"/>
      <c r="F26" s="2"/>
      <c r="G26" s="216" t="s">
        <v>829</v>
      </c>
      <c r="H26" s="116" t="s">
        <v>801</v>
      </c>
      <c r="I26" s="116" t="s">
        <v>802</v>
      </c>
      <c r="J26" s="116" t="s">
        <v>803</v>
      </c>
      <c r="K26" s="116" t="s">
        <v>804</v>
      </c>
      <c r="L26" s="116" t="s">
        <v>838</v>
      </c>
      <c r="M26" s="216" t="s">
        <v>839</v>
      </c>
      <c r="N26" s="116"/>
      <c r="O26" s="116"/>
      <c r="P26" s="116"/>
      <c r="Q26" s="116"/>
      <c r="R26" s="116"/>
      <c r="S26" s="116"/>
      <c r="T26" s="2"/>
      <c r="U26" s="2"/>
      <c r="V26" s="2"/>
    </row>
    <row r="27" spans="1:22">
      <c r="A27" s="2"/>
      <c r="B27" s="2"/>
      <c r="C27" s="2"/>
      <c r="D27" s="2"/>
      <c r="E27" s="2"/>
      <c r="F27" s="2"/>
      <c r="G27" s="216" t="s">
        <v>829</v>
      </c>
      <c r="H27" s="116" t="s">
        <v>801</v>
      </c>
      <c r="I27" s="116" t="s">
        <v>802</v>
      </c>
      <c r="J27" s="116" t="s">
        <v>803</v>
      </c>
      <c r="K27" s="116" t="s">
        <v>804</v>
      </c>
      <c r="L27" s="116" t="s">
        <v>840</v>
      </c>
      <c r="M27" s="216" t="s">
        <v>841</v>
      </c>
      <c r="N27" s="116"/>
      <c r="O27" s="116"/>
      <c r="P27" s="116"/>
      <c r="Q27" s="116"/>
      <c r="R27" s="116"/>
      <c r="S27" s="116"/>
      <c r="T27" s="2"/>
      <c r="U27" s="2"/>
      <c r="V27" s="2"/>
    </row>
    <row r="28" spans="1:22">
      <c r="A28" s="2"/>
      <c r="B28" s="2"/>
      <c r="C28" s="2"/>
      <c r="D28" s="2"/>
      <c r="E28" s="2"/>
      <c r="F28" s="2"/>
      <c r="G28" s="216" t="s">
        <v>829</v>
      </c>
      <c r="H28" s="116" t="s">
        <v>809</v>
      </c>
      <c r="I28" s="116" t="s">
        <v>810</v>
      </c>
      <c r="J28" s="116" t="s">
        <v>782</v>
      </c>
      <c r="K28" s="116" t="s">
        <v>783</v>
      </c>
      <c r="L28" s="116" t="s">
        <v>842</v>
      </c>
      <c r="M28" s="216" t="s">
        <v>843</v>
      </c>
      <c r="N28" s="116"/>
      <c r="O28" s="116"/>
      <c r="P28" s="116"/>
      <c r="Q28" s="116"/>
      <c r="R28" s="116"/>
      <c r="S28" s="116"/>
      <c r="T28" s="2"/>
      <c r="U28" s="2"/>
      <c r="V28" s="2"/>
    </row>
    <row r="29" spans="1:22">
      <c r="A29" s="2"/>
      <c r="B29" s="2"/>
      <c r="C29" s="2"/>
      <c r="D29" s="2"/>
      <c r="E29" s="2"/>
      <c r="F29" s="2"/>
      <c r="G29" s="220" t="s">
        <v>829</v>
      </c>
      <c r="H29" s="116"/>
      <c r="I29" s="116"/>
      <c r="J29" s="116"/>
      <c r="K29" s="116"/>
      <c r="L29" s="116" t="s">
        <v>844</v>
      </c>
      <c r="M29" s="220" t="s">
        <v>845</v>
      </c>
      <c r="N29" s="116"/>
      <c r="O29" s="116"/>
      <c r="P29" s="116"/>
      <c r="Q29" s="116"/>
      <c r="R29" s="116"/>
      <c r="S29" s="116"/>
      <c r="T29" s="2"/>
      <c r="U29" s="2"/>
      <c r="V29" s="2"/>
    </row>
    <row r="30" spans="1:22">
      <c r="A30" s="2"/>
      <c r="B30" s="2"/>
      <c r="C30" s="2"/>
      <c r="D30" s="2"/>
      <c r="E30" s="2"/>
      <c r="F30" s="2"/>
      <c r="G30" s="217" t="s">
        <v>846</v>
      </c>
      <c r="H30" s="132" t="s">
        <v>780</v>
      </c>
      <c r="I30" s="132" t="s">
        <v>781</v>
      </c>
      <c r="J30" s="132" t="s">
        <v>782</v>
      </c>
      <c r="K30" s="132" t="s">
        <v>783</v>
      </c>
      <c r="L30" s="132" t="s">
        <v>847</v>
      </c>
      <c r="M30" s="217" t="s">
        <v>848</v>
      </c>
      <c r="N30" s="132"/>
      <c r="O30" s="132"/>
      <c r="P30" s="132"/>
      <c r="Q30" s="132"/>
      <c r="R30" s="132"/>
      <c r="S30" s="132"/>
      <c r="T30" s="2"/>
      <c r="U30" s="2"/>
      <c r="V30" s="2"/>
    </row>
    <row r="31" spans="1:22">
      <c r="A31" s="2"/>
      <c r="B31" s="2"/>
      <c r="C31" s="2"/>
      <c r="D31" s="2"/>
      <c r="E31" s="2"/>
      <c r="F31" s="2"/>
      <c r="G31" s="217" t="s">
        <v>846</v>
      </c>
      <c r="H31" s="132" t="s">
        <v>786</v>
      </c>
      <c r="I31" s="132" t="s">
        <v>787</v>
      </c>
      <c r="J31" s="132" t="s">
        <v>788</v>
      </c>
      <c r="K31" s="132" t="s">
        <v>789</v>
      </c>
      <c r="L31" s="132" t="s">
        <v>849</v>
      </c>
      <c r="M31" s="217" t="s">
        <v>850</v>
      </c>
      <c r="N31" s="221"/>
      <c r="O31" s="132"/>
      <c r="P31" s="132"/>
      <c r="Q31" s="132"/>
      <c r="R31" s="132"/>
      <c r="S31" s="132"/>
      <c r="T31" s="2"/>
      <c r="U31" s="2"/>
      <c r="V31" s="2"/>
    </row>
    <row r="32" spans="1:22">
      <c r="A32" s="2"/>
      <c r="B32" s="2"/>
      <c r="C32" s="2"/>
      <c r="D32" s="2"/>
      <c r="E32" s="2"/>
      <c r="F32" s="2"/>
      <c r="G32" s="217" t="s">
        <v>846</v>
      </c>
      <c r="H32" s="132" t="s">
        <v>792</v>
      </c>
      <c r="I32" s="132" t="s">
        <v>787</v>
      </c>
      <c r="J32" s="132" t="s">
        <v>793</v>
      </c>
      <c r="K32" s="132" t="s">
        <v>794</v>
      </c>
      <c r="L32" s="132" t="s">
        <v>851</v>
      </c>
      <c r="M32" s="217" t="s">
        <v>852</v>
      </c>
      <c r="N32" s="132"/>
      <c r="O32" s="132"/>
      <c r="P32" s="132"/>
      <c r="Q32" s="132"/>
      <c r="R32" s="132"/>
      <c r="S32" s="132"/>
      <c r="T32" s="2"/>
      <c r="U32" s="2"/>
      <c r="V32" s="2"/>
    </row>
    <row r="33" spans="1:22">
      <c r="A33" s="2"/>
      <c r="B33" s="2"/>
      <c r="C33" s="2"/>
      <c r="D33" s="2"/>
      <c r="E33" s="2"/>
      <c r="F33" s="2"/>
      <c r="G33" s="217" t="s">
        <v>846</v>
      </c>
      <c r="H33" s="132" t="s">
        <v>797</v>
      </c>
      <c r="I33" s="132" t="s">
        <v>787</v>
      </c>
      <c r="J33" s="132" t="s">
        <v>793</v>
      </c>
      <c r="K33" s="132" t="s">
        <v>798</v>
      </c>
      <c r="L33" s="132" t="s">
        <v>853</v>
      </c>
      <c r="M33" s="217" t="s">
        <v>854</v>
      </c>
      <c r="N33" s="132"/>
      <c r="O33" s="132"/>
      <c r="P33" s="132"/>
      <c r="Q33" s="132"/>
      <c r="R33" s="132"/>
      <c r="S33" s="132"/>
      <c r="T33" s="2"/>
      <c r="U33" s="2"/>
      <c r="V33" s="2"/>
    </row>
    <row r="34" spans="1:22">
      <c r="A34" s="2"/>
      <c r="B34" s="2"/>
      <c r="C34" s="2"/>
      <c r="D34" s="2"/>
      <c r="E34" s="2"/>
      <c r="F34" s="2"/>
      <c r="G34" s="217" t="s">
        <v>846</v>
      </c>
      <c r="H34" s="132" t="s">
        <v>801</v>
      </c>
      <c r="I34" s="132" t="s">
        <v>802</v>
      </c>
      <c r="J34" s="132" t="s">
        <v>803</v>
      </c>
      <c r="K34" s="132" t="s">
        <v>804</v>
      </c>
      <c r="L34" s="132" t="s">
        <v>855</v>
      </c>
      <c r="M34" s="217" t="s">
        <v>856</v>
      </c>
      <c r="N34" s="132"/>
      <c r="O34" s="132"/>
      <c r="P34" s="132"/>
      <c r="Q34" s="132"/>
      <c r="R34" s="132"/>
      <c r="S34" s="132"/>
      <c r="T34" s="2"/>
      <c r="U34" s="2"/>
      <c r="V34" s="2"/>
    </row>
    <row r="35" spans="1:22">
      <c r="A35" s="2"/>
      <c r="B35" s="2"/>
      <c r="C35" s="2"/>
      <c r="D35" s="2"/>
      <c r="E35" s="2"/>
      <c r="F35" s="2"/>
      <c r="G35" s="217" t="s">
        <v>846</v>
      </c>
      <c r="H35" s="132" t="s">
        <v>801</v>
      </c>
      <c r="I35" s="132" t="s">
        <v>802</v>
      </c>
      <c r="J35" s="132" t="s">
        <v>803</v>
      </c>
      <c r="K35" s="132" t="s">
        <v>804</v>
      </c>
      <c r="L35" s="132" t="s">
        <v>857</v>
      </c>
      <c r="M35" s="217" t="s">
        <v>858</v>
      </c>
      <c r="N35" s="132"/>
      <c r="O35" s="132"/>
      <c r="P35" s="132"/>
      <c r="Q35" s="132"/>
      <c r="R35" s="132"/>
      <c r="S35" s="132"/>
      <c r="T35" s="2"/>
      <c r="U35" s="2"/>
      <c r="V35" s="2"/>
    </row>
    <row r="36" spans="1:22">
      <c r="A36" s="2"/>
      <c r="B36" s="2"/>
      <c r="C36" s="2"/>
      <c r="D36" s="2"/>
      <c r="E36" s="2"/>
      <c r="F36" s="2"/>
      <c r="G36" s="217" t="s">
        <v>846</v>
      </c>
      <c r="H36" s="132" t="s">
        <v>809</v>
      </c>
      <c r="I36" s="132" t="s">
        <v>810</v>
      </c>
      <c r="J36" s="132" t="s">
        <v>782</v>
      </c>
      <c r="K36" s="132" t="s">
        <v>783</v>
      </c>
      <c r="L36" s="132" t="s">
        <v>859</v>
      </c>
      <c r="M36" s="217" t="s">
        <v>860</v>
      </c>
      <c r="N36" s="132"/>
      <c r="O36" s="132"/>
      <c r="P36" s="132"/>
      <c r="Q36" s="132"/>
      <c r="R36" s="132"/>
      <c r="S36" s="132"/>
      <c r="T36" s="2"/>
      <c r="U36" s="2"/>
      <c r="V36" s="2"/>
    </row>
    <row r="37" spans="1:22">
      <c r="A37" s="2"/>
      <c r="B37" s="2"/>
      <c r="C37" s="2"/>
      <c r="D37" s="2"/>
      <c r="E37" s="2"/>
      <c r="F37" s="2"/>
      <c r="G37" s="216" t="s">
        <v>861</v>
      </c>
      <c r="H37" s="116" t="s">
        <v>780</v>
      </c>
      <c r="I37" s="116" t="s">
        <v>781</v>
      </c>
      <c r="J37" s="116" t="s">
        <v>782</v>
      </c>
      <c r="K37" s="116" t="s">
        <v>783</v>
      </c>
      <c r="L37" s="220" t="s">
        <v>862</v>
      </c>
      <c r="M37" s="216" t="s">
        <v>863</v>
      </c>
      <c r="N37" s="116"/>
      <c r="O37" s="116"/>
      <c r="P37" s="116"/>
      <c r="Q37" s="116"/>
      <c r="R37" s="116"/>
      <c r="S37" s="116"/>
      <c r="T37" s="2"/>
      <c r="U37" s="2"/>
      <c r="V37" s="2"/>
    </row>
    <row r="38" spans="1:22">
      <c r="A38" s="2"/>
      <c r="B38" s="2"/>
      <c r="C38" s="2"/>
      <c r="D38" s="2"/>
      <c r="E38" s="2"/>
      <c r="F38" s="2"/>
      <c r="G38" s="216" t="s">
        <v>861</v>
      </c>
      <c r="H38" s="116" t="s">
        <v>786</v>
      </c>
      <c r="I38" s="116" t="s">
        <v>787</v>
      </c>
      <c r="J38" s="116" t="s">
        <v>788</v>
      </c>
      <c r="K38" s="116" t="s">
        <v>789</v>
      </c>
      <c r="L38" s="116" t="s">
        <v>864</v>
      </c>
      <c r="M38" s="216" t="s">
        <v>865</v>
      </c>
      <c r="N38" s="116"/>
      <c r="O38" s="116"/>
      <c r="P38" s="116"/>
      <c r="Q38" s="116"/>
      <c r="R38" s="116"/>
      <c r="S38" s="116"/>
      <c r="T38" s="2"/>
      <c r="U38" s="2"/>
      <c r="V38" s="2"/>
    </row>
    <row r="39" spans="1:22">
      <c r="A39" s="2"/>
      <c r="B39" s="2"/>
      <c r="C39" s="2"/>
      <c r="D39" s="2"/>
      <c r="E39" s="2"/>
      <c r="F39" s="2"/>
      <c r="G39" s="216" t="s">
        <v>861</v>
      </c>
      <c r="H39" s="116" t="s">
        <v>792</v>
      </c>
      <c r="I39" s="116" t="s">
        <v>787</v>
      </c>
      <c r="J39" s="116" t="s">
        <v>793</v>
      </c>
      <c r="K39" s="116" t="s">
        <v>794</v>
      </c>
      <c r="L39" s="116" t="s">
        <v>866</v>
      </c>
      <c r="M39" s="216" t="s">
        <v>867</v>
      </c>
      <c r="N39" s="116"/>
      <c r="O39" s="116"/>
      <c r="P39" s="116"/>
      <c r="Q39" s="116"/>
      <c r="R39" s="116"/>
      <c r="S39" s="116"/>
      <c r="T39" s="2"/>
      <c r="U39" s="2"/>
      <c r="V39" s="2"/>
    </row>
    <row r="40" spans="1:22">
      <c r="A40" s="2"/>
      <c r="B40" s="2"/>
      <c r="C40" s="2"/>
      <c r="D40" s="2"/>
      <c r="E40" s="2"/>
      <c r="F40" s="2"/>
      <c r="G40" s="216" t="s">
        <v>861</v>
      </c>
      <c r="H40" s="116" t="s">
        <v>797</v>
      </c>
      <c r="I40" s="116" t="s">
        <v>787</v>
      </c>
      <c r="J40" s="116" t="s">
        <v>793</v>
      </c>
      <c r="K40" s="116" t="s">
        <v>798</v>
      </c>
      <c r="L40" s="116" t="s">
        <v>868</v>
      </c>
      <c r="M40" s="216" t="s">
        <v>869</v>
      </c>
      <c r="N40" s="116"/>
      <c r="O40" s="116"/>
      <c r="P40" s="116"/>
      <c r="Q40" s="116"/>
      <c r="R40" s="116"/>
      <c r="S40" s="116"/>
      <c r="T40" s="2"/>
      <c r="U40" s="2"/>
      <c r="V40" s="2"/>
    </row>
    <row r="41" spans="1:22">
      <c r="A41" s="2"/>
      <c r="B41" s="2"/>
      <c r="C41" s="2"/>
      <c r="D41" s="2"/>
      <c r="E41" s="2"/>
      <c r="F41" s="2"/>
      <c r="G41" s="216" t="s">
        <v>861</v>
      </c>
      <c r="H41" s="116" t="s">
        <v>801</v>
      </c>
      <c r="I41" s="116" t="s">
        <v>802</v>
      </c>
      <c r="J41" s="116" t="s">
        <v>803</v>
      </c>
      <c r="K41" s="116" t="s">
        <v>804</v>
      </c>
      <c r="L41" s="116" t="s">
        <v>870</v>
      </c>
      <c r="M41" s="216" t="s">
        <v>871</v>
      </c>
      <c r="N41" s="116"/>
      <c r="O41" s="116"/>
      <c r="P41" s="116"/>
      <c r="Q41" s="116"/>
      <c r="R41" s="116"/>
      <c r="S41" s="116"/>
      <c r="T41" s="2"/>
      <c r="U41" s="2"/>
      <c r="V41" s="2"/>
    </row>
    <row r="42" spans="1:22">
      <c r="A42" s="2"/>
      <c r="B42" s="2"/>
      <c r="C42" s="2"/>
      <c r="D42" s="2"/>
      <c r="E42" s="2"/>
      <c r="F42" s="2"/>
      <c r="G42" s="216" t="s">
        <v>861</v>
      </c>
      <c r="H42" s="116" t="s">
        <v>801</v>
      </c>
      <c r="I42" s="116" t="s">
        <v>802</v>
      </c>
      <c r="J42" s="116" t="s">
        <v>803</v>
      </c>
      <c r="K42" s="116" t="s">
        <v>804</v>
      </c>
      <c r="L42" s="116" t="s">
        <v>872</v>
      </c>
      <c r="M42" s="216" t="s">
        <v>873</v>
      </c>
      <c r="N42" s="116"/>
      <c r="O42" s="116"/>
      <c r="P42" s="116"/>
      <c r="Q42" s="116"/>
      <c r="R42" s="116"/>
      <c r="S42" s="116"/>
      <c r="T42" s="2"/>
      <c r="U42" s="2"/>
      <c r="V42" s="2"/>
    </row>
    <row r="43" spans="1:22">
      <c r="A43" s="2"/>
      <c r="B43" s="2"/>
      <c r="C43" s="2"/>
      <c r="D43" s="2"/>
      <c r="E43" s="2"/>
      <c r="F43" s="2"/>
      <c r="G43" s="216" t="s">
        <v>861</v>
      </c>
      <c r="H43" s="116" t="s">
        <v>809</v>
      </c>
      <c r="I43" s="116" t="s">
        <v>810</v>
      </c>
      <c r="J43" s="116" t="s">
        <v>782</v>
      </c>
      <c r="K43" s="116" t="s">
        <v>783</v>
      </c>
      <c r="L43" s="116" t="s">
        <v>874</v>
      </c>
      <c r="M43" s="216" t="s">
        <v>875</v>
      </c>
      <c r="N43" s="116"/>
      <c r="O43" s="116"/>
      <c r="P43" s="116"/>
      <c r="Q43" s="116"/>
      <c r="R43" s="116"/>
      <c r="S43" s="116"/>
      <c r="T43" s="2"/>
      <c r="U43" s="2"/>
      <c r="V43" s="2"/>
    </row>
    <row r="44" spans="1:22">
      <c r="A44" s="2"/>
      <c r="B44" s="2"/>
      <c r="C44" s="2"/>
      <c r="D44" s="2"/>
      <c r="E44" s="2"/>
      <c r="F44" s="2"/>
      <c r="G44" s="217" t="s">
        <v>876</v>
      </c>
      <c r="H44" s="132" t="s">
        <v>780</v>
      </c>
      <c r="I44" s="132" t="s">
        <v>781</v>
      </c>
      <c r="J44" s="132" t="s">
        <v>782</v>
      </c>
      <c r="K44" s="132" t="s">
        <v>783</v>
      </c>
      <c r="L44" s="132" t="s">
        <v>877</v>
      </c>
      <c r="M44" s="217" t="s">
        <v>878</v>
      </c>
      <c r="N44" s="132"/>
      <c r="O44" s="132"/>
      <c r="P44" s="132"/>
      <c r="Q44" s="132"/>
      <c r="R44" s="132"/>
      <c r="S44" s="132"/>
      <c r="T44" s="2"/>
      <c r="U44" s="2"/>
      <c r="V44" s="2"/>
    </row>
    <row r="45" spans="1:22">
      <c r="A45" s="2"/>
      <c r="B45" s="2"/>
      <c r="C45" s="2"/>
      <c r="D45" s="2"/>
      <c r="E45" s="2"/>
      <c r="F45" s="2"/>
      <c r="G45" s="217" t="s">
        <v>876</v>
      </c>
      <c r="H45" s="132" t="s">
        <v>786</v>
      </c>
      <c r="I45" s="132" t="s">
        <v>787</v>
      </c>
      <c r="J45" s="132" t="s">
        <v>788</v>
      </c>
      <c r="K45" s="132" t="s">
        <v>789</v>
      </c>
      <c r="L45" s="132" t="s">
        <v>879</v>
      </c>
      <c r="M45" s="217" t="s">
        <v>880</v>
      </c>
      <c r="N45" s="221"/>
      <c r="O45" s="132"/>
      <c r="P45" s="132"/>
      <c r="Q45" s="132"/>
      <c r="R45" s="132"/>
      <c r="S45" s="132"/>
      <c r="T45" s="2"/>
      <c r="U45" s="2"/>
      <c r="V45" s="2"/>
    </row>
    <row r="46" spans="1:22">
      <c r="A46" s="2"/>
      <c r="B46" s="2"/>
      <c r="C46" s="2"/>
      <c r="D46" s="2"/>
      <c r="E46" s="2"/>
      <c r="F46" s="2"/>
      <c r="G46" s="217" t="s">
        <v>876</v>
      </c>
      <c r="H46" s="132" t="s">
        <v>792</v>
      </c>
      <c r="I46" s="132" t="s">
        <v>787</v>
      </c>
      <c r="J46" s="132" t="s">
        <v>793</v>
      </c>
      <c r="K46" s="132" t="s">
        <v>794</v>
      </c>
      <c r="L46" s="132" t="s">
        <v>881</v>
      </c>
      <c r="M46" s="217" t="s">
        <v>882</v>
      </c>
      <c r="N46" s="132"/>
      <c r="O46" s="132"/>
      <c r="P46" s="132"/>
      <c r="Q46" s="132"/>
      <c r="R46" s="132"/>
      <c r="S46" s="132"/>
      <c r="T46" s="2"/>
      <c r="U46" s="2"/>
      <c r="V46" s="2"/>
    </row>
    <row r="47" spans="1:22">
      <c r="A47" s="2"/>
      <c r="B47" s="2"/>
      <c r="C47" s="2"/>
      <c r="D47" s="2"/>
      <c r="E47" s="2"/>
      <c r="F47" s="2"/>
      <c r="G47" s="217" t="s">
        <v>876</v>
      </c>
      <c r="H47" s="132" t="s">
        <v>797</v>
      </c>
      <c r="I47" s="132" t="s">
        <v>787</v>
      </c>
      <c r="J47" s="132" t="s">
        <v>793</v>
      </c>
      <c r="K47" s="132" t="s">
        <v>798</v>
      </c>
      <c r="L47" s="132" t="s">
        <v>883</v>
      </c>
      <c r="M47" s="217" t="s">
        <v>884</v>
      </c>
      <c r="N47" s="132"/>
      <c r="O47" s="132"/>
      <c r="P47" s="132"/>
      <c r="Q47" s="132"/>
      <c r="R47" s="132"/>
      <c r="S47" s="132"/>
      <c r="T47" s="2"/>
      <c r="U47" s="2"/>
      <c r="V47" s="2"/>
    </row>
    <row r="48" spans="1:22">
      <c r="A48" s="2"/>
      <c r="B48" s="2"/>
      <c r="C48" s="2"/>
      <c r="D48" s="2"/>
      <c r="E48" s="2"/>
      <c r="F48" s="2"/>
      <c r="G48" s="217" t="s">
        <v>876</v>
      </c>
      <c r="H48" s="132" t="s">
        <v>801</v>
      </c>
      <c r="I48" s="132" t="s">
        <v>802</v>
      </c>
      <c r="J48" s="132" t="s">
        <v>803</v>
      </c>
      <c r="K48" s="132" t="s">
        <v>804</v>
      </c>
      <c r="L48" s="132" t="s">
        <v>885</v>
      </c>
      <c r="M48" s="217" t="s">
        <v>886</v>
      </c>
      <c r="N48" s="132"/>
      <c r="O48" s="132"/>
      <c r="P48" s="132"/>
      <c r="Q48" s="132"/>
      <c r="R48" s="132"/>
      <c r="S48" s="132"/>
      <c r="T48" s="2"/>
      <c r="U48" s="2"/>
      <c r="V48" s="2"/>
    </row>
    <row r="49" spans="1:22">
      <c r="A49" s="2"/>
      <c r="B49" s="2"/>
      <c r="C49" s="2"/>
      <c r="D49" s="2"/>
      <c r="E49" s="2"/>
      <c r="F49" s="2"/>
      <c r="G49" s="217" t="s">
        <v>876</v>
      </c>
      <c r="H49" s="132" t="s">
        <v>801</v>
      </c>
      <c r="I49" s="132" t="s">
        <v>802</v>
      </c>
      <c r="J49" s="132" t="s">
        <v>803</v>
      </c>
      <c r="K49" s="132" t="s">
        <v>804</v>
      </c>
      <c r="L49" s="132" t="s">
        <v>887</v>
      </c>
      <c r="M49" s="217" t="s">
        <v>888</v>
      </c>
      <c r="N49" s="132"/>
      <c r="O49" s="132"/>
      <c r="P49" s="132"/>
      <c r="Q49" s="132"/>
      <c r="R49" s="132"/>
      <c r="S49" s="132"/>
      <c r="T49" s="2"/>
      <c r="U49" s="2"/>
      <c r="V49" s="2"/>
    </row>
    <row r="50" spans="1:22">
      <c r="A50" s="2"/>
      <c r="B50" s="2"/>
      <c r="C50" s="2"/>
      <c r="D50" s="2"/>
      <c r="E50" s="2"/>
      <c r="F50" s="2"/>
      <c r="G50" s="217" t="s">
        <v>876</v>
      </c>
      <c r="H50" s="132" t="s">
        <v>809</v>
      </c>
      <c r="I50" s="132" t="s">
        <v>810</v>
      </c>
      <c r="J50" s="132" t="s">
        <v>782</v>
      </c>
      <c r="K50" s="132" t="s">
        <v>783</v>
      </c>
      <c r="L50" s="132" t="s">
        <v>889</v>
      </c>
      <c r="M50" s="217" t="s">
        <v>890</v>
      </c>
      <c r="N50" s="132"/>
      <c r="O50" s="132"/>
      <c r="P50" s="132"/>
      <c r="Q50" s="132"/>
      <c r="R50" s="132"/>
      <c r="S50" s="132"/>
      <c r="T50" s="2"/>
      <c r="U50" s="2"/>
      <c r="V50" s="2"/>
    </row>
    <row r="51" spans="1:22">
      <c r="A51" s="2"/>
      <c r="B51" s="2"/>
      <c r="C51" s="2"/>
      <c r="D51" s="2"/>
      <c r="E51" s="2"/>
      <c r="F51" s="2"/>
      <c r="G51" s="216" t="s">
        <v>891</v>
      </c>
      <c r="H51" s="116" t="s">
        <v>780</v>
      </c>
      <c r="I51" s="116" t="s">
        <v>781</v>
      </c>
      <c r="J51" s="116" t="s">
        <v>782</v>
      </c>
      <c r="K51" s="116" t="s">
        <v>783</v>
      </c>
      <c r="L51" s="220" t="s">
        <v>892</v>
      </c>
      <c r="M51" s="216" t="s">
        <v>893</v>
      </c>
      <c r="N51" s="116"/>
      <c r="O51" s="116"/>
      <c r="P51" s="116"/>
      <c r="Q51" s="116"/>
      <c r="R51" s="116"/>
      <c r="S51" s="116"/>
      <c r="T51" s="2"/>
      <c r="U51" s="2"/>
      <c r="V51" s="2"/>
    </row>
    <row r="52" spans="1:22">
      <c r="A52" s="2"/>
      <c r="B52" s="2"/>
      <c r="C52" s="2"/>
      <c r="D52" s="2"/>
      <c r="E52" s="2"/>
      <c r="F52" s="2"/>
      <c r="G52" s="216" t="s">
        <v>891</v>
      </c>
      <c r="H52" s="116" t="s">
        <v>786</v>
      </c>
      <c r="I52" s="116" t="s">
        <v>787</v>
      </c>
      <c r="J52" s="116" t="s">
        <v>788</v>
      </c>
      <c r="K52" s="116" t="s">
        <v>789</v>
      </c>
      <c r="L52" s="116" t="s">
        <v>894</v>
      </c>
      <c r="M52" s="216" t="s">
        <v>895</v>
      </c>
      <c r="N52" s="116"/>
      <c r="O52" s="116"/>
      <c r="P52" s="116"/>
      <c r="Q52" s="116"/>
      <c r="R52" s="116"/>
      <c r="S52" s="116"/>
      <c r="T52" s="2"/>
      <c r="U52" s="2"/>
      <c r="V52" s="2"/>
    </row>
    <row r="53" spans="1:22">
      <c r="A53" s="2"/>
      <c r="B53" s="2"/>
      <c r="C53" s="2"/>
      <c r="D53" s="2"/>
      <c r="E53" s="2"/>
      <c r="F53" s="2"/>
      <c r="G53" s="216" t="s">
        <v>891</v>
      </c>
      <c r="H53" s="116" t="s">
        <v>792</v>
      </c>
      <c r="I53" s="116" t="s">
        <v>787</v>
      </c>
      <c r="J53" s="116" t="s">
        <v>793</v>
      </c>
      <c r="K53" s="116" t="s">
        <v>794</v>
      </c>
      <c r="L53" s="116" t="s">
        <v>896</v>
      </c>
      <c r="M53" s="216" t="s">
        <v>897</v>
      </c>
      <c r="N53" s="116"/>
      <c r="O53" s="116"/>
      <c r="P53" s="116"/>
      <c r="Q53" s="116"/>
      <c r="R53" s="116"/>
      <c r="S53" s="116"/>
      <c r="T53" s="2"/>
      <c r="U53" s="2"/>
      <c r="V53" s="2"/>
    </row>
    <row r="54" spans="1:22">
      <c r="A54" s="2"/>
      <c r="B54" s="2"/>
      <c r="C54" s="2"/>
      <c r="D54" s="2"/>
      <c r="E54" s="2"/>
      <c r="F54" s="2"/>
      <c r="G54" s="216" t="s">
        <v>891</v>
      </c>
      <c r="H54" s="116" t="s">
        <v>797</v>
      </c>
      <c r="I54" s="116" t="s">
        <v>787</v>
      </c>
      <c r="J54" s="116" t="s">
        <v>793</v>
      </c>
      <c r="K54" s="116" t="s">
        <v>798</v>
      </c>
      <c r="L54" s="116" t="s">
        <v>898</v>
      </c>
      <c r="M54" s="216" t="s">
        <v>899</v>
      </c>
      <c r="N54" s="116"/>
      <c r="O54" s="116"/>
      <c r="P54" s="116"/>
      <c r="Q54" s="116"/>
      <c r="R54" s="116"/>
      <c r="S54" s="116"/>
      <c r="T54" s="2"/>
      <c r="U54" s="2"/>
      <c r="V54" s="2"/>
    </row>
    <row r="55" spans="1:22">
      <c r="A55" s="2"/>
      <c r="B55" s="2"/>
      <c r="C55" s="2"/>
      <c r="D55" s="2"/>
      <c r="E55" s="2"/>
      <c r="F55" s="2"/>
      <c r="G55" s="216" t="s">
        <v>891</v>
      </c>
      <c r="H55" s="116" t="s">
        <v>801</v>
      </c>
      <c r="I55" s="116" t="s">
        <v>802</v>
      </c>
      <c r="J55" s="116" t="s">
        <v>803</v>
      </c>
      <c r="K55" s="116" t="s">
        <v>804</v>
      </c>
      <c r="L55" s="116" t="s">
        <v>900</v>
      </c>
      <c r="M55" s="216" t="s">
        <v>901</v>
      </c>
      <c r="N55" s="116"/>
      <c r="O55" s="116"/>
      <c r="P55" s="116"/>
      <c r="Q55" s="116"/>
      <c r="R55" s="116"/>
      <c r="S55" s="116"/>
      <c r="T55" s="2"/>
      <c r="U55" s="2"/>
      <c r="V55" s="2"/>
    </row>
    <row r="56" spans="1:22">
      <c r="A56" s="2"/>
      <c r="B56" s="2"/>
      <c r="C56" s="2"/>
      <c r="D56" s="2"/>
      <c r="E56" s="2"/>
      <c r="F56" s="2"/>
      <c r="G56" s="216" t="s">
        <v>891</v>
      </c>
      <c r="H56" s="116" t="s">
        <v>801</v>
      </c>
      <c r="I56" s="116" t="s">
        <v>802</v>
      </c>
      <c r="J56" s="116" t="s">
        <v>803</v>
      </c>
      <c r="K56" s="116" t="s">
        <v>804</v>
      </c>
      <c r="L56" s="116" t="s">
        <v>902</v>
      </c>
      <c r="M56" s="216" t="s">
        <v>903</v>
      </c>
      <c r="N56" s="116"/>
      <c r="O56" s="116"/>
      <c r="P56" s="116"/>
      <c r="Q56" s="116"/>
      <c r="R56" s="116"/>
      <c r="S56" s="116"/>
      <c r="T56" s="2"/>
      <c r="U56" s="2"/>
      <c r="V56" s="2"/>
    </row>
    <row r="57" spans="1:22">
      <c r="A57" s="2"/>
      <c r="B57" s="2"/>
      <c r="C57" s="2"/>
      <c r="D57" s="2"/>
      <c r="E57" s="2"/>
      <c r="F57" s="2"/>
      <c r="G57" s="216" t="s">
        <v>891</v>
      </c>
      <c r="H57" s="116" t="s">
        <v>809</v>
      </c>
      <c r="I57" s="116" t="s">
        <v>810</v>
      </c>
      <c r="J57" s="116" t="s">
        <v>782</v>
      </c>
      <c r="K57" s="116" t="s">
        <v>783</v>
      </c>
      <c r="L57" s="116" t="s">
        <v>904</v>
      </c>
      <c r="M57" s="216" t="s">
        <v>905</v>
      </c>
      <c r="N57" s="116"/>
      <c r="O57" s="116"/>
      <c r="P57" s="116"/>
      <c r="Q57" s="116"/>
      <c r="R57" s="116"/>
      <c r="S57" s="116"/>
      <c r="T57" s="2"/>
      <c r="U57" s="2"/>
      <c r="V57" s="2"/>
    </row>
    <row r="58" spans="1:22">
      <c r="A58" s="2"/>
      <c r="B58" s="2"/>
      <c r="C58" s="2"/>
      <c r="D58" s="2"/>
      <c r="E58" s="2"/>
      <c r="F58" s="2"/>
      <c r="G58" s="217" t="s">
        <v>906</v>
      </c>
      <c r="H58" s="132" t="s">
        <v>780</v>
      </c>
      <c r="I58" s="132" t="s">
        <v>781</v>
      </c>
      <c r="J58" s="132" t="s">
        <v>782</v>
      </c>
      <c r="K58" s="132" t="s">
        <v>783</v>
      </c>
      <c r="L58" s="132" t="s">
        <v>907</v>
      </c>
      <c r="M58" s="217" t="s">
        <v>908</v>
      </c>
      <c r="N58" s="132"/>
      <c r="O58" s="132"/>
      <c r="P58" s="132"/>
      <c r="Q58" s="132"/>
      <c r="R58" s="132"/>
      <c r="S58" s="132"/>
      <c r="T58" s="2"/>
      <c r="U58" s="2"/>
      <c r="V58" s="2"/>
    </row>
    <row r="59" spans="1:22">
      <c r="A59" s="2"/>
      <c r="B59" s="2"/>
      <c r="C59" s="2"/>
      <c r="D59" s="2"/>
      <c r="E59" s="2"/>
      <c r="F59" s="2"/>
      <c r="G59" s="217" t="s">
        <v>906</v>
      </c>
      <c r="H59" s="132" t="s">
        <v>786</v>
      </c>
      <c r="I59" s="132" t="s">
        <v>787</v>
      </c>
      <c r="J59" s="132" t="s">
        <v>788</v>
      </c>
      <c r="K59" s="132" t="s">
        <v>789</v>
      </c>
      <c r="L59" s="132" t="s">
        <v>909</v>
      </c>
      <c r="M59" s="217" t="s">
        <v>910</v>
      </c>
      <c r="N59" s="221"/>
      <c r="O59" s="132"/>
      <c r="P59" s="132"/>
      <c r="Q59" s="132"/>
      <c r="R59" s="132"/>
      <c r="S59" s="132"/>
      <c r="T59" s="2"/>
      <c r="U59" s="2"/>
      <c r="V59" s="2"/>
    </row>
    <row r="60" spans="1:22">
      <c r="A60" s="2"/>
      <c r="B60" s="2"/>
      <c r="C60" s="2"/>
      <c r="D60" s="2"/>
      <c r="E60" s="2"/>
      <c r="F60" s="2"/>
      <c r="G60" s="217" t="s">
        <v>906</v>
      </c>
      <c r="H60" s="132" t="s">
        <v>792</v>
      </c>
      <c r="I60" s="132" t="s">
        <v>787</v>
      </c>
      <c r="J60" s="132" t="s">
        <v>793</v>
      </c>
      <c r="K60" s="132" t="s">
        <v>794</v>
      </c>
      <c r="L60" s="132" t="s">
        <v>911</v>
      </c>
      <c r="M60" s="217" t="s">
        <v>912</v>
      </c>
      <c r="N60" s="132"/>
      <c r="O60" s="132"/>
      <c r="P60" s="132"/>
      <c r="Q60" s="132"/>
      <c r="R60" s="132"/>
      <c r="S60" s="132"/>
      <c r="T60" s="2"/>
      <c r="U60" s="2"/>
      <c r="V60" s="2"/>
    </row>
    <row r="61" spans="1:22">
      <c r="A61" s="2"/>
      <c r="B61" s="2"/>
      <c r="C61" s="2"/>
      <c r="D61" s="2"/>
      <c r="E61" s="2"/>
      <c r="F61" s="2"/>
      <c r="G61" s="217" t="s">
        <v>906</v>
      </c>
      <c r="H61" s="132" t="s">
        <v>797</v>
      </c>
      <c r="I61" s="132" t="s">
        <v>787</v>
      </c>
      <c r="J61" s="132" t="s">
        <v>793</v>
      </c>
      <c r="K61" s="132" t="s">
        <v>798</v>
      </c>
      <c r="L61" s="132" t="s">
        <v>913</v>
      </c>
      <c r="M61" s="217" t="s">
        <v>914</v>
      </c>
      <c r="N61" s="132"/>
      <c r="O61" s="132"/>
      <c r="P61" s="132"/>
      <c r="Q61" s="132"/>
      <c r="R61" s="132"/>
      <c r="S61" s="132"/>
      <c r="T61" s="2"/>
      <c r="U61" s="2"/>
      <c r="V61" s="2"/>
    </row>
    <row r="62" spans="1:22">
      <c r="A62" s="2"/>
      <c r="B62" s="2"/>
      <c r="C62" s="2"/>
      <c r="D62" s="2"/>
      <c r="E62" s="2"/>
      <c r="F62" s="2"/>
      <c r="G62" s="217" t="s">
        <v>906</v>
      </c>
      <c r="H62" s="132" t="s">
        <v>801</v>
      </c>
      <c r="I62" s="132" t="s">
        <v>802</v>
      </c>
      <c r="J62" s="132" t="s">
        <v>803</v>
      </c>
      <c r="K62" s="132" t="s">
        <v>804</v>
      </c>
      <c r="L62" s="132" t="s">
        <v>915</v>
      </c>
      <c r="M62" s="217" t="s">
        <v>916</v>
      </c>
      <c r="N62" s="132"/>
      <c r="O62" s="132"/>
      <c r="P62" s="132"/>
      <c r="Q62" s="132"/>
      <c r="R62" s="132"/>
      <c r="S62" s="132"/>
      <c r="T62" s="2"/>
      <c r="U62" s="2"/>
      <c r="V62" s="2"/>
    </row>
    <row r="63" spans="1:22">
      <c r="A63" s="2"/>
      <c r="B63" s="2"/>
      <c r="C63" s="2"/>
      <c r="D63" s="2"/>
      <c r="E63" s="2"/>
      <c r="F63" s="2"/>
      <c r="G63" s="217" t="s">
        <v>906</v>
      </c>
      <c r="H63" s="132" t="s">
        <v>801</v>
      </c>
      <c r="I63" s="132" t="s">
        <v>802</v>
      </c>
      <c r="J63" s="132" t="s">
        <v>803</v>
      </c>
      <c r="K63" s="132" t="s">
        <v>804</v>
      </c>
      <c r="L63" s="132" t="s">
        <v>917</v>
      </c>
      <c r="M63" s="217" t="s">
        <v>918</v>
      </c>
      <c r="N63" s="132"/>
      <c r="O63" s="132"/>
      <c r="P63" s="132"/>
      <c r="Q63" s="132"/>
      <c r="R63" s="132"/>
      <c r="S63" s="132"/>
      <c r="T63" s="2"/>
      <c r="U63" s="2"/>
      <c r="V63" s="2"/>
    </row>
    <row r="64" spans="1:22">
      <c r="A64" s="2"/>
      <c r="B64" s="2"/>
      <c r="C64" s="2"/>
      <c r="D64" s="2"/>
      <c r="E64" s="2"/>
      <c r="F64" s="2"/>
      <c r="G64" s="217" t="s">
        <v>906</v>
      </c>
      <c r="H64" s="132" t="s">
        <v>801</v>
      </c>
      <c r="I64" s="132" t="s">
        <v>802</v>
      </c>
      <c r="J64" s="132" t="s">
        <v>803</v>
      </c>
      <c r="K64" s="132" t="s">
        <v>804</v>
      </c>
      <c r="L64" s="132" t="s">
        <v>919</v>
      </c>
      <c r="M64" s="217" t="s">
        <v>920</v>
      </c>
      <c r="N64" s="132"/>
      <c r="O64" s="132"/>
      <c r="P64" s="132"/>
      <c r="Q64" s="132"/>
      <c r="R64" s="132"/>
      <c r="S64" s="132"/>
      <c r="T64" s="2"/>
      <c r="U64" s="2"/>
      <c r="V64" s="2"/>
    </row>
    <row r="65" spans="1:22">
      <c r="A65" s="2"/>
      <c r="B65" s="2"/>
      <c r="C65" s="2"/>
      <c r="D65" s="2"/>
      <c r="E65" s="2"/>
      <c r="F65" s="2"/>
      <c r="G65" s="217" t="s">
        <v>906</v>
      </c>
      <c r="H65" s="132" t="s">
        <v>809</v>
      </c>
      <c r="I65" s="132" t="s">
        <v>810</v>
      </c>
      <c r="J65" s="132" t="s">
        <v>782</v>
      </c>
      <c r="K65" s="132" t="s">
        <v>783</v>
      </c>
      <c r="L65" s="132" t="s">
        <v>921</v>
      </c>
      <c r="M65" s="217" t="s">
        <v>922</v>
      </c>
      <c r="N65" s="132"/>
      <c r="O65" s="132"/>
      <c r="P65" s="132"/>
      <c r="Q65" s="132"/>
      <c r="R65" s="132"/>
      <c r="S65" s="132"/>
      <c r="T65" s="2"/>
      <c r="U65" s="2"/>
      <c r="V65" s="2"/>
    </row>
    <row r="66" spans="1:22">
      <c r="A66" s="2"/>
      <c r="B66" s="2"/>
      <c r="C66" s="2"/>
      <c r="D66" s="2"/>
      <c r="E66" s="2"/>
      <c r="F66" s="2"/>
      <c r="G66" s="216" t="s">
        <v>923</v>
      </c>
      <c r="H66" s="116" t="s">
        <v>780</v>
      </c>
      <c r="I66" s="116" t="s">
        <v>781</v>
      </c>
      <c r="J66" s="116" t="s">
        <v>782</v>
      </c>
      <c r="K66" s="116" t="s">
        <v>783</v>
      </c>
      <c r="L66" s="116" t="s">
        <v>924</v>
      </c>
      <c r="M66" s="216" t="s">
        <v>925</v>
      </c>
      <c r="N66" s="116"/>
      <c r="O66" s="116"/>
      <c r="P66" s="116"/>
      <c r="Q66" s="116"/>
      <c r="R66" s="116"/>
      <c r="S66" s="116"/>
      <c r="T66" s="2"/>
      <c r="U66" s="2"/>
      <c r="V66" s="2"/>
    </row>
    <row r="67" spans="1:22">
      <c r="G67" s="216" t="s">
        <v>923</v>
      </c>
      <c r="H67" s="116" t="s">
        <v>786</v>
      </c>
      <c r="I67" s="116" t="s">
        <v>787</v>
      </c>
      <c r="J67" s="116" t="s">
        <v>788</v>
      </c>
      <c r="K67" s="116" t="s">
        <v>789</v>
      </c>
      <c r="L67" s="116" t="s">
        <v>926</v>
      </c>
      <c r="M67" s="216" t="s">
        <v>927</v>
      </c>
      <c r="N67" s="116"/>
      <c r="O67" s="116"/>
      <c r="P67" s="116"/>
      <c r="Q67" s="116"/>
      <c r="R67" s="116"/>
      <c r="S67" s="116"/>
      <c r="T67" s="2"/>
      <c r="U67" s="2"/>
      <c r="V67" s="2"/>
    </row>
    <row r="68" spans="1:22">
      <c r="A68" s="2"/>
      <c r="B68" s="2"/>
      <c r="C68" s="2"/>
      <c r="D68" s="2"/>
      <c r="E68" s="2"/>
      <c r="F68" s="2"/>
      <c r="G68" s="216" t="s">
        <v>923</v>
      </c>
      <c r="H68" s="116" t="s">
        <v>792</v>
      </c>
      <c r="I68" s="116" t="s">
        <v>787</v>
      </c>
      <c r="J68" s="116" t="s">
        <v>793</v>
      </c>
      <c r="K68" s="116" t="s">
        <v>794</v>
      </c>
      <c r="L68" s="116" t="s">
        <v>928</v>
      </c>
      <c r="M68" s="216" t="s">
        <v>929</v>
      </c>
      <c r="N68" s="116"/>
      <c r="O68" s="116"/>
      <c r="P68" s="116"/>
      <c r="Q68" s="116"/>
      <c r="R68" s="116"/>
      <c r="S68" s="116"/>
      <c r="T68" s="2"/>
      <c r="U68" s="2"/>
      <c r="V68" s="2"/>
    </row>
    <row r="69" spans="1:22">
      <c r="A69" s="2"/>
      <c r="B69" s="2"/>
      <c r="C69" s="2"/>
      <c r="D69" s="2"/>
      <c r="E69" s="2"/>
      <c r="F69" s="2"/>
      <c r="G69" s="216" t="s">
        <v>923</v>
      </c>
      <c r="H69" s="116" t="s">
        <v>797</v>
      </c>
      <c r="I69" s="116" t="s">
        <v>787</v>
      </c>
      <c r="J69" s="116" t="s">
        <v>793</v>
      </c>
      <c r="K69" s="116" t="s">
        <v>798</v>
      </c>
      <c r="L69" s="116" t="s">
        <v>930</v>
      </c>
      <c r="M69" s="216" t="s">
        <v>931</v>
      </c>
      <c r="N69" s="116"/>
      <c r="O69" s="116"/>
      <c r="P69" s="116"/>
      <c r="Q69" s="116"/>
      <c r="R69" s="116"/>
      <c r="S69" s="116"/>
      <c r="T69" s="2"/>
      <c r="U69" s="2"/>
      <c r="V69" s="2"/>
    </row>
    <row r="70" spans="1:22">
      <c r="A70" s="2"/>
      <c r="B70" s="2"/>
      <c r="C70" s="2"/>
      <c r="D70" s="2"/>
      <c r="E70" s="2"/>
      <c r="F70" s="2"/>
      <c r="G70" s="216" t="s">
        <v>923</v>
      </c>
      <c r="H70" s="116" t="s">
        <v>801</v>
      </c>
      <c r="I70" s="116" t="s">
        <v>802</v>
      </c>
      <c r="J70" s="116" t="s">
        <v>803</v>
      </c>
      <c r="K70" s="116" t="s">
        <v>804</v>
      </c>
      <c r="L70" s="116" t="s">
        <v>932</v>
      </c>
      <c r="M70" s="216" t="s">
        <v>933</v>
      </c>
      <c r="N70" s="116"/>
      <c r="O70" s="116"/>
      <c r="P70" s="116"/>
      <c r="Q70" s="116"/>
      <c r="R70" s="116"/>
      <c r="S70" s="116"/>
      <c r="T70" s="2"/>
      <c r="U70" s="2"/>
      <c r="V70" s="2"/>
    </row>
    <row r="71" spans="1:22">
      <c r="A71" s="2"/>
      <c r="B71" s="2"/>
      <c r="C71" s="2"/>
      <c r="D71" s="2"/>
      <c r="E71" s="2"/>
      <c r="F71" s="2"/>
      <c r="G71" s="216" t="s">
        <v>923</v>
      </c>
      <c r="H71" s="116" t="s">
        <v>801</v>
      </c>
      <c r="I71" s="116" t="s">
        <v>802</v>
      </c>
      <c r="J71" s="116" t="s">
        <v>803</v>
      </c>
      <c r="K71" s="116" t="s">
        <v>804</v>
      </c>
      <c r="L71" s="116" t="s">
        <v>934</v>
      </c>
      <c r="M71" s="216" t="s">
        <v>935</v>
      </c>
      <c r="N71" s="116"/>
      <c r="O71" s="116"/>
      <c r="P71" s="116"/>
      <c r="Q71" s="116"/>
      <c r="R71" s="116"/>
      <c r="S71" s="116"/>
      <c r="T71" s="2"/>
      <c r="U71" s="2"/>
      <c r="V71" s="2"/>
    </row>
    <row r="72" spans="1:22">
      <c r="A72" s="2"/>
      <c r="B72" s="2"/>
      <c r="C72" s="2"/>
      <c r="D72" s="2"/>
      <c r="E72" s="2"/>
      <c r="F72" s="2"/>
      <c r="G72" s="216" t="s">
        <v>923</v>
      </c>
      <c r="H72" s="116" t="s">
        <v>809</v>
      </c>
      <c r="I72" s="116" t="s">
        <v>810</v>
      </c>
      <c r="J72" s="116" t="s">
        <v>782</v>
      </c>
      <c r="K72" s="116" t="s">
        <v>783</v>
      </c>
      <c r="L72" s="116" t="s">
        <v>936</v>
      </c>
      <c r="M72" s="216" t="s">
        <v>937</v>
      </c>
      <c r="N72" s="116"/>
      <c r="O72" s="116"/>
      <c r="P72" s="116"/>
      <c r="Q72" s="116"/>
      <c r="R72" s="116"/>
      <c r="S72" s="116"/>
      <c r="T72" s="2"/>
      <c r="U72" s="2"/>
      <c r="V72" s="2"/>
    </row>
    <row r="73" spans="1:22">
      <c r="A73" s="2"/>
      <c r="B73" s="2"/>
      <c r="C73" s="2"/>
      <c r="D73" s="2"/>
      <c r="E73" s="2"/>
      <c r="F73" s="2"/>
      <c r="G73" s="217" t="s">
        <v>938</v>
      </c>
      <c r="H73" s="132" t="s">
        <v>780</v>
      </c>
      <c r="I73" s="132" t="s">
        <v>781</v>
      </c>
      <c r="J73" s="132" t="s">
        <v>782</v>
      </c>
      <c r="K73" s="132" t="s">
        <v>783</v>
      </c>
      <c r="L73" s="218" t="s">
        <v>939</v>
      </c>
      <c r="M73" s="217" t="s">
        <v>940</v>
      </c>
      <c r="N73" s="132"/>
      <c r="O73" s="132"/>
      <c r="P73" s="132"/>
      <c r="Q73" s="132"/>
      <c r="R73" s="132"/>
      <c r="S73" s="132"/>
      <c r="T73" s="2"/>
      <c r="U73" s="2"/>
      <c r="V73" s="2"/>
    </row>
    <row r="74" spans="1:22">
      <c r="A74" s="2"/>
      <c r="B74" s="2"/>
      <c r="C74" s="2"/>
      <c r="D74" s="2"/>
      <c r="E74" s="2"/>
      <c r="F74" s="2"/>
      <c r="G74" s="217" t="s">
        <v>938</v>
      </c>
      <c r="H74" s="132" t="s">
        <v>786</v>
      </c>
      <c r="I74" s="132" t="s">
        <v>787</v>
      </c>
      <c r="J74" s="132" t="s">
        <v>788</v>
      </c>
      <c r="K74" s="132" t="s">
        <v>789</v>
      </c>
      <c r="L74" s="132" t="s">
        <v>941</v>
      </c>
      <c r="M74" s="217" t="s">
        <v>942</v>
      </c>
      <c r="N74" s="132"/>
      <c r="O74" s="132"/>
      <c r="P74" s="132"/>
      <c r="Q74" s="132"/>
      <c r="R74" s="132"/>
      <c r="S74" s="132"/>
      <c r="T74" s="2"/>
      <c r="U74" s="2"/>
      <c r="V74" s="2"/>
    </row>
    <row r="75" spans="1:22">
      <c r="A75" s="2"/>
      <c r="B75" s="2"/>
      <c r="C75" s="2"/>
      <c r="D75" s="2"/>
      <c r="E75" s="2"/>
      <c r="F75" s="2"/>
      <c r="G75" s="217" t="s">
        <v>938</v>
      </c>
      <c r="H75" s="132" t="s">
        <v>792</v>
      </c>
      <c r="I75" s="132" t="s">
        <v>787</v>
      </c>
      <c r="J75" s="132" t="s">
        <v>793</v>
      </c>
      <c r="K75" s="132" t="s">
        <v>794</v>
      </c>
      <c r="L75" s="132" t="s">
        <v>943</v>
      </c>
      <c r="M75" s="217" t="s">
        <v>944</v>
      </c>
      <c r="N75" s="132"/>
      <c r="O75" s="132"/>
      <c r="P75" s="132"/>
      <c r="Q75" s="132"/>
      <c r="R75" s="132"/>
      <c r="S75" s="132"/>
      <c r="T75" s="2"/>
      <c r="U75" s="2"/>
      <c r="V75" s="2"/>
    </row>
    <row r="76" spans="1:22">
      <c r="A76" s="2"/>
      <c r="B76" s="2"/>
      <c r="C76" s="2"/>
      <c r="D76" s="2"/>
      <c r="E76" s="2"/>
      <c r="F76" s="2"/>
      <c r="G76" s="217" t="s">
        <v>938</v>
      </c>
      <c r="H76" s="132" t="s">
        <v>797</v>
      </c>
      <c r="I76" s="132" t="s">
        <v>787</v>
      </c>
      <c r="J76" s="132" t="s">
        <v>793</v>
      </c>
      <c r="K76" s="132" t="s">
        <v>798</v>
      </c>
      <c r="L76" s="132" t="s">
        <v>945</v>
      </c>
      <c r="M76" s="217" t="s">
        <v>946</v>
      </c>
      <c r="N76" s="132"/>
      <c r="O76" s="132"/>
      <c r="P76" s="132"/>
      <c r="Q76" s="132"/>
      <c r="R76" s="132"/>
      <c r="S76" s="132"/>
      <c r="T76" s="2"/>
      <c r="U76" s="2"/>
      <c r="V76" s="2"/>
    </row>
    <row r="77" spans="1:22">
      <c r="A77" s="2"/>
      <c r="B77" s="2"/>
      <c r="C77" s="2"/>
      <c r="D77" s="2"/>
      <c r="E77" s="2"/>
      <c r="F77" s="2"/>
      <c r="G77" s="217" t="s">
        <v>938</v>
      </c>
      <c r="H77" s="132" t="s">
        <v>801</v>
      </c>
      <c r="I77" s="132" t="s">
        <v>802</v>
      </c>
      <c r="J77" s="132" t="s">
        <v>803</v>
      </c>
      <c r="K77" s="132" t="s">
        <v>804</v>
      </c>
      <c r="L77" s="132" t="s">
        <v>947</v>
      </c>
      <c r="M77" s="217" t="s">
        <v>948</v>
      </c>
      <c r="N77" s="132"/>
      <c r="O77" s="132"/>
      <c r="P77" s="132"/>
      <c r="Q77" s="132"/>
      <c r="R77" s="132"/>
      <c r="S77" s="132"/>
      <c r="T77" s="2"/>
      <c r="U77" s="2"/>
      <c r="V77" s="2"/>
    </row>
    <row r="78" spans="1:22">
      <c r="A78" s="2"/>
      <c r="B78" s="2"/>
      <c r="C78" s="2"/>
      <c r="D78" s="2"/>
      <c r="E78" s="2"/>
      <c r="F78" s="2"/>
      <c r="G78" s="217" t="s">
        <v>938</v>
      </c>
      <c r="H78" s="132" t="s">
        <v>801</v>
      </c>
      <c r="I78" s="132" t="s">
        <v>802</v>
      </c>
      <c r="J78" s="132" t="s">
        <v>803</v>
      </c>
      <c r="K78" s="132" t="s">
        <v>804</v>
      </c>
      <c r="L78" s="132" t="s">
        <v>949</v>
      </c>
      <c r="M78" s="217" t="s">
        <v>950</v>
      </c>
      <c r="N78" s="132"/>
      <c r="O78" s="132"/>
      <c r="P78" s="132"/>
      <c r="Q78" s="132"/>
      <c r="R78" s="132"/>
      <c r="S78" s="132"/>
      <c r="T78" s="2"/>
      <c r="U78" s="2"/>
      <c r="V78" s="2"/>
    </row>
    <row r="79" spans="1:22">
      <c r="A79" s="2"/>
      <c r="B79" s="2"/>
      <c r="C79" s="2"/>
      <c r="D79" s="2"/>
      <c r="E79" s="2"/>
      <c r="F79" s="2"/>
      <c r="G79" s="217" t="s">
        <v>938</v>
      </c>
      <c r="H79" s="132" t="s">
        <v>809</v>
      </c>
      <c r="I79" s="132" t="s">
        <v>810</v>
      </c>
      <c r="J79" s="132" t="s">
        <v>782</v>
      </c>
      <c r="K79" s="132" t="s">
        <v>783</v>
      </c>
      <c r="L79" s="132" t="s">
        <v>951</v>
      </c>
      <c r="M79" s="217" t="s">
        <v>952</v>
      </c>
      <c r="N79" s="132"/>
      <c r="O79" s="132"/>
      <c r="P79" s="132"/>
      <c r="Q79" s="132"/>
      <c r="R79" s="132"/>
      <c r="S79" s="132"/>
      <c r="T79" s="2"/>
      <c r="U79" s="2"/>
      <c r="V79" s="2"/>
    </row>
    <row r="80" spans="1:22">
      <c r="A80" s="2"/>
      <c r="B80" s="2"/>
      <c r="C80" s="2"/>
      <c r="D80" s="2"/>
      <c r="E80" s="2"/>
      <c r="F80" s="2"/>
      <c r="G80" s="220" t="s">
        <v>953</v>
      </c>
      <c r="H80" s="116" t="s">
        <v>780</v>
      </c>
      <c r="I80" s="116" t="s">
        <v>781</v>
      </c>
      <c r="J80" s="116" t="s">
        <v>782</v>
      </c>
      <c r="K80" s="116" t="s">
        <v>783</v>
      </c>
      <c r="L80" s="222" t="s">
        <v>954</v>
      </c>
      <c r="M80" s="216" t="s">
        <v>955</v>
      </c>
      <c r="N80" s="116"/>
      <c r="O80" s="116"/>
      <c r="P80" s="116"/>
      <c r="Q80" s="116"/>
      <c r="R80" s="116"/>
      <c r="S80" s="116"/>
      <c r="T80" s="2"/>
      <c r="U80" s="2"/>
      <c r="V80" s="2"/>
    </row>
    <row r="81" spans="1:22">
      <c r="A81" s="2"/>
      <c r="B81" s="2"/>
      <c r="C81" s="2"/>
      <c r="D81" s="2"/>
      <c r="E81" s="2"/>
      <c r="F81" s="2"/>
      <c r="G81" s="220" t="s">
        <v>953</v>
      </c>
      <c r="H81" s="116" t="s">
        <v>786</v>
      </c>
      <c r="I81" s="116" t="s">
        <v>787</v>
      </c>
      <c r="J81" s="116" t="s">
        <v>788</v>
      </c>
      <c r="K81" s="116" t="s">
        <v>789</v>
      </c>
      <c r="L81" s="116" t="s">
        <v>956</v>
      </c>
      <c r="M81" s="216" t="s">
        <v>957</v>
      </c>
      <c r="N81" s="116"/>
      <c r="O81" s="116"/>
      <c r="P81" s="116"/>
      <c r="Q81" s="116"/>
      <c r="R81" s="116"/>
      <c r="S81" s="116"/>
      <c r="T81" s="2"/>
      <c r="U81" s="2"/>
      <c r="V81" s="2"/>
    </row>
    <row r="82" spans="1:22">
      <c r="A82" s="2"/>
      <c r="B82" s="2"/>
      <c r="C82" s="2"/>
      <c r="D82" s="2"/>
      <c r="E82" s="2"/>
      <c r="F82" s="2"/>
      <c r="G82" s="220" t="s">
        <v>953</v>
      </c>
      <c r="H82" s="116" t="s">
        <v>792</v>
      </c>
      <c r="I82" s="116" t="s">
        <v>787</v>
      </c>
      <c r="J82" s="116" t="s">
        <v>793</v>
      </c>
      <c r="K82" s="116" t="s">
        <v>794</v>
      </c>
      <c r="L82" s="116" t="s">
        <v>958</v>
      </c>
      <c r="M82" s="216" t="s">
        <v>959</v>
      </c>
      <c r="N82" s="116"/>
      <c r="O82" s="116"/>
      <c r="P82" s="116"/>
      <c r="Q82" s="116"/>
      <c r="R82" s="116"/>
      <c r="S82" s="116"/>
      <c r="T82" s="2"/>
      <c r="U82" s="2"/>
      <c r="V82" s="2"/>
    </row>
    <row r="83" spans="1:22">
      <c r="A83" s="2"/>
      <c r="B83" s="2"/>
      <c r="C83" s="2"/>
      <c r="D83" s="2"/>
      <c r="E83" s="2"/>
      <c r="F83" s="2"/>
      <c r="G83" s="220" t="s">
        <v>953</v>
      </c>
      <c r="H83" s="116" t="s">
        <v>797</v>
      </c>
      <c r="I83" s="116" t="s">
        <v>787</v>
      </c>
      <c r="J83" s="116" t="s">
        <v>793</v>
      </c>
      <c r="K83" s="116" t="s">
        <v>798</v>
      </c>
      <c r="L83" s="116" t="s">
        <v>960</v>
      </c>
      <c r="M83" s="216" t="s">
        <v>961</v>
      </c>
      <c r="N83" s="116"/>
      <c r="O83" s="116"/>
      <c r="P83" s="116"/>
      <c r="Q83" s="116"/>
      <c r="R83" s="116"/>
      <c r="S83" s="116"/>
      <c r="T83" s="2"/>
      <c r="U83" s="2"/>
      <c r="V83" s="2"/>
    </row>
    <row r="84" spans="1:22">
      <c r="A84" s="2"/>
      <c r="B84" s="2"/>
      <c r="C84" s="2"/>
      <c r="D84" s="2"/>
      <c r="E84" s="2"/>
      <c r="F84" s="2"/>
      <c r="G84" s="220" t="s">
        <v>953</v>
      </c>
      <c r="H84" s="116" t="s">
        <v>801</v>
      </c>
      <c r="I84" s="116" t="s">
        <v>802</v>
      </c>
      <c r="J84" s="116" t="s">
        <v>803</v>
      </c>
      <c r="K84" s="116" t="s">
        <v>804</v>
      </c>
      <c r="L84" s="116" t="s">
        <v>962</v>
      </c>
      <c r="M84" s="216" t="s">
        <v>963</v>
      </c>
      <c r="N84" s="116"/>
      <c r="O84" s="116"/>
      <c r="P84" s="116"/>
      <c r="Q84" s="116"/>
      <c r="R84" s="116"/>
      <c r="S84" s="116"/>
      <c r="T84" s="2"/>
      <c r="U84" s="2"/>
      <c r="V84" s="2"/>
    </row>
    <row r="85" spans="1:22">
      <c r="A85" s="2"/>
      <c r="B85" s="2"/>
      <c r="C85" s="2"/>
      <c r="D85" s="2"/>
      <c r="E85" s="2"/>
      <c r="F85" s="2"/>
      <c r="G85" s="220" t="s">
        <v>953</v>
      </c>
      <c r="H85" s="116" t="s">
        <v>801</v>
      </c>
      <c r="I85" s="116" t="s">
        <v>802</v>
      </c>
      <c r="J85" s="116" t="s">
        <v>803</v>
      </c>
      <c r="K85" s="116" t="s">
        <v>804</v>
      </c>
      <c r="L85" s="116" t="s">
        <v>964</v>
      </c>
      <c r="M85" s="216" t="s">
        <v>965</v>
      </c>
      <c r="N85" s="116"/>
      <c r="O85" s="116"/>
      <c r="P85" s="116"/>
      <c r="Q85" s="116"/>
      <c r="R85" s="116"/>
      <c r="S85" s="116"/>
      <c r="T85" s="2"/>
      <c r="U85" s="2"/>
      <c r="V85" s="2"/>
    </row>
    <row r="86" spans="1:22">
      <c r="A86" s="2"/>
      <c r="B86" s="2"/>
      <c r="C86" s="2"/>
      <c r="D86" s="2"/>
      <c r="E86" s="2"/>
      <c r="F86" s="2"/>
      <c r="G86" s="220" t="s">
        <v>953</v>
      </c>
      <c r="H86" s="116" t="s">
        <v>809</v>
      </c>
      <c r="I86" s="116" t="s">
        <v>810</v>
      </c>
      <c r="J86" s="116" t="s">
        <v>782</v>
      </c>
      <c r="K86" s="116" t="s">
        <v>783</v>
      </c>
      <c r="L86" s="116" t="s">
        <v>966</v>
      </c>
      <c r="M86" s="216" t="s">
        <v>967</v>
      </c>
      <c r="N86" s="116"/>
      <c r="O86" s="116"/>
      <c r="P86" s="116"/>
      <c r="Q86" s="116"/>
      <c r="R86" s="116"/>
      <c r="S86" s="116"/>
      <c r="T86" s="2"/>
      <c r="U86" s="2"/>
      <c r="V86" s="2"/>
    </row>
    <row r="87" spans="1:22">
      <c r="A87" s="2"/>
      <c r="B87" s="2"/>
      <c r="C87" s="2"/>
      <c r="D87" s="2"/>
      <c r="E87" s="2"/>
      <c r="F87" s="2"/>
      <c r="G87" s="217" t="s">
        <v>968</v>
      </c>
      <c r="H87" s="132" t="s">
        <v>780</v>
      </c>
      <c r="I87" s="132" t="s">
        <v>781</v>
      </c>
      <c r="J87" s="132" t="s">
        <v>782</v>
      </c>
      <c r="K87" s="132" t="s">
        <v>783</v>
      </c>
      <c r="L87" s="218" t="s">
        <v>969</v>
      </c>
      <c r="M87" s="217" t="s">
        <v>970</v>
      </c>
      <c r="N87" s="132"/>
      <c r="O87" s="132"/>
      <c r="P87" s="132"/>
      <c r="Q87" s="132"/>
      <c r="R87" s="132"/>
      <c r="S87" s="132"/>
      <c r="T87" s="2"/>
      <c r="U87" s="2"/>
      <c r="V87" s="2"/>
    </row>
    <row r="88" spans="1:22">
      <c r="A88" s="2"/>
      <c r="B88" s="2"/>
      <c r="C88" s="2"/>
      <c r="D88" s="2"/>
      <c r="E88" s="2"/>
      <c r="F88" s="2"/>
      <c r="G88" s="217" t="s">
        <v>968</v>
      </c>
      <c r="H88" s="132" t="s">
        <v>786</v>
      </c>
      <c r="I88" s="132" t="s">
        <v>787</v>
      </c>
      <c r="J88" s="132" t="s">
        <v>788</v>
      </c>
      <c r="K88" s="132" t="s">
        <v>789</v>
      </c>
      <c r="L88" s="132" t="s">
        <v>971</v>
      </c>
      <c r="M88" s="217" t="s">
        <v>972</v>
      </c>
      <c r="N88" s="132"/>
      <c r="O88" s="132"/>
      <c r="P88" s="132"/>
      <c r="Q88" s="132"/>
      <c r="R88" s="132"/>
      <c r="S88" s="132"/>
      <c r="T88" s="2"/>
      <c r="U88" s="2"/>
      <c r="V88" s="2"/>
    </row>
    <row r="89" spans="1:22">
      <c r="A89" s="2"/>
      <c r="B89" s="2"/>
      <c r="C89" s="2"/>
      <c r="D89" s="2"/>
      <c r="E89" s="2"/>
      <c r="F89" s="2"/>
      <c r="G89" s="217" t="s">
        <v>968</v>
      </c>
      <c r="H89" s="132" t="s">
        <v>792</v>
      </c>
      <c r="I89" s="132" t="s">
        <v>787</v>
      </c>
      <c r="J89" s="132" t="s">
        <v>793</v>
      </c>
      <c r="K89" s="132" t="s">
        <v>794</v>
      </c>
      <c r="L89" s="132" t="s">
        <v>973</v>
      </c>
      <c r="M89" s="217" t="s">
        <v>974</v>
      </c>
      <c r="N89" s="132"/>
      <c r="O89" s="132"/>
      <c r="P89" s="132"/>
      <c r="Q89" s="132"/>
      <c r="R89" s="132"/>
      <c r="S89" s="132"/>
      <c r="T89" s="2"/>
      <c r="U89" s="2"/>
      <c r="V89" s="2"/>
    </row>
    <row r="90" spans="1:22">
      <c r="A90" s="2"/>
      <c r="B90" s="2"/>
      <c r="C90" s="2"/>
      <c r="D90" s="2"/>
      <c r="E90" s="2"/>
      <c r="F90" s="2"/>
      <c r="G90" s="217" t="s">
        <v>968</v>
      </c>
      <c r="H90" s="132" t="s">
        <v>797</v>
      </c>
      <c r="I90" s="132" t="s">
        <v>787</v>
      </c>
      <c r="J90" s="132" t="s">
        <v>793</v>
      </c>
      <c r="K90" s="132" t="s">
        <v>798</v>
      </c>
      <c r="L90" s="132" t="s">
        <v>975</v>
      </c>
      <c r="M90" s="217" t="s">
        <v>976</v>
      </c>
      <c r="N90" s="132"/>
      <c r="O90" s="132"/>
      <c r="P90" s="132"/>
      <c r="Q90" s="132"/>
      <c r="R90" s="132"/>
      <c r="S90" s="132"/>
      <c r="T90" s="2"/>
      <c r="U90" s="2"/>
      <c r="V90" s="2"/>
    </row>
    <row r="91" spans="1:22">
      <c r="A91" s="2"/>
      <c r="B91" s="2"/>
      <c r="C91" s="2"/>
      <c r="D91" s="2"/>
      <c r="E91" s="2"/>
      <c r="F91" s="2"/>
      <c r="G91" s="217" t="s">
        <v>968</v>
      </c>
      <c r="H91" s="132" t="s">
        <v>801</v>
      </c>
      <c r="I91" s="132" t="s">
        <v>802</v>
      </c>
      <c r="J91" s="132" t="s">
        <v>803</v>
      </c>
      <c r="K91" s="132" t="s">
        <v>804</v>
      </c>
      <c r="L91" s="132" t="s">
        <v>977</v>
      </c>
      <c r="M91" s="217" t="s">
        <v>978</v>
      </c>
      <c r="N91" s="132"/>
      <c r="O91" s="132"/>
      <c r="P91" s="132"/>
      <c r="Q91" s="132"/>
      <c r="R91" s="132"/>
      <c r="S91" s="132"/>
      <c r="T91" s="2"/>
      <c r="U91" s="2"/>
      <c r="V91" s="2"/>
    </row>
    <row r="92" spans="1:22">
      <c r="A92" s="2"/>
      <c r="B92" s="2"/>
      <c r="C92" s="2"/>
      <c r="D92" s="2"/>
      <c r="E92" s="2"/>
      <c r="F92" s="2"/>
      <c r="G92" s="217" t="s">
        <v>968</v>
      </c>
      <c r="H92" s="132" t="s">
        <v>801</v>
      </c>
      <c r="I92" s="132" t="s">
        <v>802</v>
      </c>
      <c r="J92" s="132" t="s">
        <v>803</v>
      </c>
      <c r="K92" s="132" t="s">
        <v>804</v>
      </c>
      <c r="L92" s="132" t="s">
        <v>979</v>
      </c>
      <c r="M92" s="217" t="s">
        <v>980</v>
      </c>
      <c r="N92" s="132"/>
      <c r="O92" s="132"/>
      <c r="P92" s="132"/>
      <c r="Q92" s="132"/>
      <c r="R92" s="132"/>
      <c r="S92" s="132"/>
      <c r="T92" s="2"/>
      <c r="U92" s="2"/>
      <c r="V92" s="2"/>
    </row>
    <row r="93" spans="1:22">
      <c r="A93" s="2"/>
      <c r="B93" s="2"/>
      <c r="C93" s="2"/>
      <c r="D93" s="2"/>
      <c r="E93" s="2"/>
      <c r="F93" s="2"/>
      <c r="G93" s="217" t="s">
        <v>968</v>
      </c>
      <c r="H93" s="132" t="s">
        <v>809</v>
      </c>
      <c r="I93" s="132" t="s">
        <v>810</v>
      </c>
      <c r="J93" s="132" t="s">
        <v>782</v>
      </c>
      <c r="K93" s="132" t="s">
        <v>783</v>
      </c>
      <c r="L93" s="132" t="s">
        <v>981</v>
      </c>
      <c r="M93" s="217" t="s">
        <v>982</v>
      </c>
      <c r="N93" s="132"/>
      <c r="O93" s="132"/>
      <c r="P93" s="132"/>
      <c r="Q93" s="132"/>
      <c r="R93" s="132"/>
      <c r="S93" s="132"/>
      <c r="T93" s="2"/>
      <c r="U93" s="2"/>
      <c r="V93" s="2"/>
    </row>
    <row r="94" spans="1:22">
      <c r="A94" s="2"/>
      <c r="B94" s="2"/>
      <c r="C94" s="2"/>
      <c r="D94" s="2"/>
      <c r="E94" s="2"/>
      <c r="F94" s="2"/>
      <c r="G94" s="216"/>
      <c r="H94" s="116"/>
      <c r="I94" s="116"/>
      <c r="J94" s="116"/>
      <c r="K94" s="116"/>
      <c r="L94" s="116"/>
      <c r="M94" s="216"/>
      <c r="N94" s="116"/>
      <c r="O94" s="116"/>
      <c r="P94" s="116"/>
      <c r="Q94" s="116"/>
      <c r="R94" s="116"/>
      <c r="S94" s="116"/>
      <c r="T94" s="2"/>
      <c r="U94" s="2"/>
      <c r="V94" s="2"/>
    </row>
    <row r="95" spans="1:22">
      <c r="A95" s="2"/>
      <c r="B95" s="2"/>
      <c r="C95" s="2"/>
      <c r="D95" s="2"/>
      <c r="E95" s="2"/>
      <c r="F95" s="2"/>
      <c r="G95" s="2"/>
      <c r="H95" s="2"/>
      <c r="I95" s="2"/>
      <c r="J95" s="2"/>
      <c r="K95" s="2"/>
      <c r="L95" s="2"/>
      <c r="M95" s="2"/>
      <c r="N95" s="2"/>
      <c r="O95" s="2"/>
      <c r="P95" s="2"/>
      <c r="Q95" s="2"/>
      <c r="R95" s="2"/>
      <c r="S95" s="2"/>
      <c r="T95" s="2"/>
      <c r="U95" s="2"/>
      <c r="V95" s="2"/>
    </row>
    <row r="96" spans="1:22" ht="18.5">
      <c r="A96" s="2"/>
      <c r="B96" s="2"/>
      <c r="C96" s="2"/>
      <c r="D96" s="2"/>
      <c r="E96" s="2"/>
      <c r="F96" s="2"/>
      <c r="G96" s="214" t="s">
        <v>983</v>
      </c>
      <c r="H96" s="2"/>
      <c r="I96" s="2"/>
      <c r="J96" s="2"/>
      <c r="K96" s="2"/>
      <c r="L96" s="2"/>
      <c r="M96" s="2"/>
      <c r="N96" s="2"/>
      <c r="O96" s="2"/>
      <c r="P96" s="2"/>
      <c r="Q96" s="2"/>
      <c r="R96" s="2"/>
      <c r="S96" s="2"/>
      <c r="T96" s="2"/>
      <c r="U96" s="2"/>
      <c r="V96" s="2"/>
    </row>
    <row r="97" spans="1:22">
      <c r="A97" s="2"/>
      <c r="B97" s="215" t="s">
        <v>737</v>
      </c>
      <c r="C97" s="215" t="s">
        <v>738</v>
      </c>
      <c r="D97" s="215" t="s">
        <v>739</v>
      </c>
      <c r="E97" s="215" t="s">
        <v>740</v>
      </c>
      <c r="F97" s="215" t="s">
        <v>741</v>
      </c>
      <c r="G97" s="215" t="s">
        <v>742</v>
      </c>
      <c r="H97" s="215" t="s">
        <v>743</v>
      </c>
      <c r="I97" s="215" t="s">
        <v>744</v>
      </c>
      <c r="J97" s="215" t="s">
        <v>745</v>
      </c>
      <c r="K97" s="215" t="s">
        <v>746</v>
      </c>
      <c r="L97" s="215" t="s">
        <v>747</v>
      </c>
      <c r="M97" s="215" t="s">
        <v>748</v>
      </c>
      <c r="N97" s="215" t="s">
        <v>749</v>
      </c>
      <c r="O97" s="215" t="s">
        <v>750</v>
      </c>
      <c r="P97" s="215" t="s">
        <v>751</v>
      </c>
      <c r="Q97" s="215" t="s">
        <v>752</v>
      </c>
      <c r="R97" s="215" t="s">
        <v>753</v>
      </c>
      <c r="S97" s="215" t="s">
        <v>754</v>
      </c>
      <c r="T97" s="2"/>
      <c r="U97" s="2"/>
      <c r="V97" s="2"/>
    </row>
    <row r="98" spans="1:22">
      <c r="A98" s="2"/>
      <c r="B98" s="2"/>
      <c r="C98" s="2"/>
      <c r="D98" s="2"/>
      <c r="E98" s="2"/>
      <c r="F98" s="2"/>
      <c r="G98" s="223" t="s">
        <v>762</v>
      </c>
      <c r="H98" s="224" t="s">
        <v>763</v>
      </c>
      <c r="I98" s="224" t="s">
        <v>768</v>
      </c>
      <c r="J98" s="224" t="s">
        <v>769</v>
      </c>
      <c r="K98" s="224" t="s">
        <v>770</v>
      </c>
      <c r="L98" s="224" t="s">
        <v>771</v>
      </c>
      <c r="M98" s="224" t="s">
        <v>772</v>
      </c>
      <c r="N98" s="224"/>
      <c r="O98" s="224"/>
      <c r="P98" s="224"/>
      <c r="Q98" s="224"/>
      <c r="R98" s="224"/>
      <c r="S98" s="224"/>
      <c r="T98" s="2"/>
      <c r="U98" s="2"/>
      <c r="V98" s="2"/>
    </row>
    <row r="99" spans="1:22">
      <c r="A99" s="2"/>
      <c r="B99" s="2"/>
      <c r="C99" s="2"/>
      <c r="D99" s="2"/>
      <c r="E99" s="2"/>
      <c r="F99" s="2"/>
      <c r="G99" s="223" t="s">
        <v>762</v>
      </c>
      <c r="H99" s="224" t="s">
        <v>763</v>
      </c>
      <c r="I99" s="224" t="s">
        <v>768</v>
      </c>
      <c r="J99" s="224" t="s">
        <v>769</v>
      </c>
      <c r="K99" s="224" t="s">
        <v>773</v>
      </c>
      <c r="L99" s="224" t="s">
        <v>774</v>
      </c>
      <c r="M99" s="224" t="s">
        <v>775</v>
      </c>
      <c r="N99" s="224"/>
      <c r="O99" s="224"/>
      <c r="P99" s="224"/>
      <c r="Q99" s="224"/>
      <c r="R99" s="224"/>
      <c r="S99" s="224"/>
      <c r="T99" s="2"/>
      <c r="U99" s="2"/>
      <c r="V99" s="2"/>
    </row>
    <row r="100" spans="1:22">
      <c r="A100" s="2"/>
      <c r="B100" s="2"/>
      <c r="C100" s="2"/>
      <c r="D100" s="2"/>
      <c r="E100" s="2"/>
      <c r="F100" s="2"/>
      <c r="G100" s="223" t="s">
        <v>762</v>
      </c>
      <c r="H100" s="224" t="s">
        <v>763</v>
      </c>
      <c r="I100" s="224" t="s">
        <v>768</v>
      </c>
      <c r="J100" s="224" t="s">
        <v>769</v>
      </c>
      <c r="K100" s="224" t="s">
        <v>776</v>
      </c>
      <c r="L100" s="224" t="s">
        <v>777</v>
      </c>
      <c r="M100" s="224" t="s">
        <v>778</v>
      </c>
      <c r="N100" s="224"/>
      <c r="O100" s="224"/>
      <c r="P100" s="224"/>
      <c r="Q100" s="224"/>
      <c r="R100" s="224"/>
      <c r="S100" s="224"/>
      <c r="T100" s="2"/>
      <c r="U100" s="2"/>
      <c r="V100" s="2"/>
    </row>
    <row r="101" spans="1:22">
      <c r="A101" s="2"/>
      <c r="B101" s="2"/>
      <c r="C101" s="2"/>
      <c r="D101" s="2"/>
      <c r="E101" s="2"/>
      <c r="F101" s="2"/>
      <c r="G101" s="225" t="s">
        <v>829</v>
      </c>
      <c r="H101" s="226" t="s">
        <v>780</v>
      </c>
      <c r="I101" s="226" t="s">
        <v>781</v>
      </c>
      <c r="J101" s="226" t="s">
        <v>782</v>
      </c>
      <c r="K101" s="226" t="s">
        <v>783</v>
      </c>
      <c r="L101" s="226" t="s">
        <v>830</v>
      </c>
      <c r="M101" s="226" t="s">
        <v>831</v>
      </c>
      <c r="N101" s="226"/>
      <c r="O101" s="226"/>
      <c r="P101" s="226"/>
      <c r="Q101" s="226"/>
      <c r="R101" s="226"/>
      <c r="S101" s="226"/>
      <c r="T101" s="2"/>
      <c r="U101" s="2"/>
      <c r="V101" s="2"/>
    </row>
    <row r="102" spans="1:22">
      <c r="A102" s="2"/>
      <c r="B102" s="2"/>
      <c r="C102" s="2"/>
      <c r="D102" s="2"/>
      <c r="E102" s="2"/>
      <c r="F102" s="2"/>
      <c r="G102" s="225" t="s">
        <v>829</v>
      </c>
      <c r="H102" s="226" t="s">
        <v>786</v>
      </c>
      <c r="I102" s="226" t="s">
        <v>787</v>
      </c>
      <c r="J102" s="226" t="s">
        <v>788</v>
      </c>
      <c r="K102" s="226" t="s">
        <v>789</v>
      </c>
      <c r="L102" s="226" t="s">
        <v>832</v>
      </c>
      <c r="M102" s="226" t="s">
        <v>833</v>
      </c>
      <c r="N102" s="226"/>
      <c r="O102" s="226"/>
      <c r="P102" s="226"/>
      <c r="Q102" s="226"/>
      <c r="R102" s="226"/>
      <c r="S102" s="226"/>
      <c r="T102" s="2"/>
      <c r="U102" s="2"/>
      <c r="V102" s="2"/>
    </row>
    <row r="103" spans="1:22">
      <c r="A103" s="2"/>
      <c r="B103" s="2"/>
      <c r="C103" s="2"/>
      <c r="D103" s="2"/>
      <c r="E103" s="2"/>
      <c r="F103" s="2"/>
      <c r="G103" s="225" t="s">
        <v>829</v>
      </c>
      <c r="H103" s="226" t="s">
        <v>792</v>
      </c>
      <c r="I103" s="226" t="s">
        <v>787</v>
      </c>
      <c r="J103" s="226" t="s">
        <v>793</v>
      </c>
      <c r="K103" s="226" t="s">
        <v>794</v>
      </c>
      <c r="L103" s="226" t="s">
        <v>834</v>
      </c>
      <c r="M103" s="226" t="s">
        <v>835</v>
      </c>
      <c r="N103" s="226"/>
      <c r="O103" s="226"/>
      <c r="P103" s="226"/>
      <c r="Q103" s="226"/>
      <c r="R103" s="226"/>
      <c r="S103" s="226"/>
      <c r="T103" s="2"/>
      <c r="U103" s="2"/>
      <c r="V103" s="2"/>
    </row>
    <row r="104" spans="1:22">
      <c r="A104" s="2"/>
      <c r="B104" s="2"/>
      <c r="C104" s="2"/>
      <c r="D104" s="2"/>
      <c r="E104" s="2"/>
      <c r="F104" s="2"/>
      <c r="G104" s="225" t="s">
        <v>829</v>
      </c>
      <c r="H104" s="226" t="s">
        <v>797</v>
      </c>
      <c r="I104" s="226" t="s">
        <v>787</v>
      </c>
      <c r="J104" s="226" t="s">
        <v>793</v>
      </c>
      <c r="K104" s="226" t="s">
        <v>798</v>
      </c>
      <c r="L104" s="226" t="s">
        <v>836</v>
      </c>
      <c r="M104" s="226" t="s">
        <v>837</v>
      </c>
      <c r="N104" s="226"/>
      <c r="O104" s="226"/>
      <c r="P104" s="226"/>
      <c r="Q104" s="226"/>
      <c r="R104" s="226"/>
      <c r="S104" s="226"/>
      <c r="T104" s="2"/>
      <c r="U104" s="2"/>
      <c r="V104" s="2"/>
    </row>
    <row r="105" spans="1:22">
      <c r="A105" s="2"/>
      <c r="B105" s="2"/>
      <c r="C105" s="2"/>
      <c r="D105" s="2"/>
      <c r="E105" s="2"/>
      <c r="F105" s="2"/>
      <c r="G105" s="225" t="s">
        <v>829</v>
      </c>
      <c r="H105" s="226" t="s">
        <v>801</v>
      </c>
      <c r="I105" s="226" t="s">
        <v>802</v>
      </c>
      <c r="J105" s="226" t="s">
        <v>803</v>
      </c>
      <c r="K105" s="226" t="s">
        <v>804</v>
      </c>
      <c r="L105" s="226" t="s">
        <v>984</v>
      </c>
      <c r="M105" s="226" t="s">
        <v>985</v>
      </c>
      <c r="N105" s="226"/>
      <c r="O105" s="226"/>
      <c r="P105" s="226"/>
      <c r="Q105" s="226"/>
      <c r="R105" s="226"/>
      <c r="S105" s="226"/>
      <c r="T105" s="2"/>
      <c r="U105" s="2"/>
      <c r="V105" s="2"/>
    </row>
    <row r="106" spans="1:22">
      <c r="A106" s="2"/>
      <c r="B106" s="2"/>
      <c r="C106" s="2"/>
      <c r="D106" s="2"/>
      <c r="E106" s="2"/>
      <c r="F106" s="2"/>
      <c r="G106" s="225" t="s">
        <v>829</v>
      </c>
      <c r="H106" s="226" t="s">
        <v>801</v>
      </c>
      <c r="I106" s="226" t="s">
        <v>802</v>
      </c>
      <c r="J106" s="226" t="s">
        <v>803</v>
      </c>
      <c r="K106" s="226" t="s">
        <v>804</v>
      </c>
      <c r="L106" s="226" t="s">
        <v>986</v>
      </c>
      <c r="M106" s="226" t="s">
        <v>987</v>
      </c>
      <c r="N106" s="226"/>
      <c r="O106" s="226"/>
      <c r="P106" s="226"/>
      <c r="Q106" s="226"/>
      <c r="R106" s="226"/>
      <c r="S106" s="226"/>
      <c r="T106" s="2"/>
      <c r="U106" s="2"/>
      <c r="V106" s="2"/>
    </row>
    <row r="107" spans="1:22">
      <c r="A107" s="2"/>
      <c r="B107" s="2"/>
      <c r="C107" s="2"/>
      <c r="D107" s="2"/>
      <c r="E107" s="2"/>
      <c r="F107" s="2"/>
      <c r="G107" s="225" t="s">
        <v>829</v>
      </c>
      <c r="H107" s="226" t="s">
        <v>801</v>
      </c>
      <c r="I107" s="226" t="s">
        <v>802</v>
      </c>
      <c r="J107" s="226" t="s">
        <v>803</v>
      </c>
      <c r="K107" s="226" t="s">
        <v>804</v>
      </c>
      <c r="L107" s="226" t="s">
        <v>840</v>
      </c>
      <c r="M107" s="226" t="s">
        <v>841</v>
      </c>
      <c r="N107" s="226"/>
      <c r="O107" s="226"/>
      <c r="P107" s="226"/>
      <c r="Q107" s="226"/>
      <c r="R107" s="226"/>
      <c r="S107" s="226"/>
      <c r="T107" s="2"/>
      <c r="U107" s="2"/>
      <c r="V107" s="2"/>
    </row>
    <row r="108" spans="1:22">
      <c r="A108" s="2"/>
      <c r="B108" s="2"/>
      <c r="C108" s="2"/>
      <c r="D108" s="2"/>
      <c r="E108" s="2"/>
      <c r="F108" s="2"/>
      <c r="G108" s="225" t="s">
        <v>829</v>
      </c>
      <c r="H108" s="226" t="s">
        <v>809</v>
      </c>
      <c r="I108" s="226" t="s">
        <v>810</v>
      </c>
      <c r="J108" s="226" t="s">
        <v>782</v>
      </c>
      <c r="K108" s="226" t="s">
        <v>783</v>
      </c>
      <c r="L108" s="226" t="s">
        <v>842</v>
      </c>
      <c r="M108" s="226" t="s">
        <v>843</v>
      </c>
      <c r="N108" s="226"/>
      <c r="O108" s="226"/>
      <c r="P108" s="226"/>
      <c r="Q108" s="226"/>
      <c r="R108" s="226"/>
      <c r="S108" s="226"/>
      <c r="T108" s="2"/>
      <c r="U108" s="2"/>
      <c r="V108" s="2"/>
    </row>
    <row r="109" spans="1:22">
      <c r="A109" s="2"/>
      <c r="B109" s="2"/>
      <c r="C109" s="2"/>
      <c r="D109" s="2"/>
      <c r="E109" s="2"/>
      <c r="F109" s="2"/>
      <c r="G109" s="223" t="s">
        <v>813</v>
      </c>
      <c r="H109" s="224" t="s">
        <v>780</v>
      </c>
      <c r="I109" s="224" t="s">
        <v>781</v>
      </c>
      <c r="J109" s="224" t="s">
        <v>782</v>
      </c>
      <c r="K109" s="224" t="s">
        <v>783</v>
      </c>
      <c r="L109" s="224" t="s">
        <v>814</v>
      </c>
      <c r="M109" s="224" t="s">
        <v>988</v>
      </c>
      <c r="N109" s="224"/>
      <c r="O109" s="224"/>
      <c r="P109" s="224"/>
      <c r="Q109" s="224"/>
      <c r="R109" s="224"/>
      <c r="S109" s="224"/>
      <c r="T109" s="2"/>
      <c r="U109" s="2"/>
      <c r="V109" s="2"/>
    </row>
    <row r="110" spans="1:22">
      <c r="A110" s="2"/>
      <c r="B110" s="2"/>
      <c r="C110" s="219" t="s">
        <v>816</v>
      </c>
      <c r="D110" s="2"/>
      <c r="E110" s="2"/>
      <c r="F110" s="2"/>
      <c r="G110" s="223" t="s">
        <v>813</v>
      </c>
      <c r="H110" s="224" t="s">
        <v>786</v>
      </c>
      <c r="I110" s="224" t="s">
        <v>787</v>
      </c>
      <c r="J110" s="224" t="s">
        <v>788</v>
      </c>
      <c r="K110" s="224" t="s">
        <v>789</v>
      </c>
      <c r="L110" s="224" t="s">
        <v>817</v>
      </c>
      <c r="M110" s="224" t="s">
        <v>818</v>
      </c>
      <c r="N110" s="224"/>
      <c r="O110" s="224"/>
      <c r="P110" s="224"/>
      <c r="Q110" s="224"/>
      <c r="R110" s="224"/>
      <c r="S110" s="224"/>
      <c r="T110" s="2"/>
      <c r="U110" s="2"/>
      <c r="V110" s="2"/>
    </row>
    <row r="111" spans="1:22">
      <c r="A111" s="2"/>
      <c r="B111" s="2"/>
      <c r="C111" s="2"/>
      <c r="D111" s="2"/>
      <c r="E111" s="2"/>
      <c r="F111" s="2"/>
      <c r="G111" s="223" t="s">
        <v>813</v>
      </c>
      <c r="H111" s="224" t="s">
        <v>792</v>
      </c>
      <c r="I111" s="224" t="s">
        <v>787</v>
      </c>
      <c r="J111" s="224" t="s">
        <v>793</v>
      </c>
      <c r="K111" s="224" t="s">
        <v>794</v>
      </c>
      <c r="L111" s="224" t="s">
        <v>819</v>
      </c>
      <c r="M111" s="224" t="s">
        <v>820</v>
      </c>
      <c r="N111" s="224"/>
      <c r="O111" s="224"/>
      <c r="P111" s="224"/>
      <c r="Q111" s="224"/>
      <c r="R111" s="224"/>
      <c r="S111" s="224"/>
      <c r="T111" s="2"/>
      <c r="U111" s="2"/>
      <c r="V111" s="2"/>
    </row>
    <row r="112" spans="1:22">
      <c r="A112" s="2"/>
      <c r="B112" s="2"/>
      <c r="C112" s="2"/>
      <c r="D112" s="2"/>
      <c r="E112" s="2"/>
      <c r="F112" s="2"/>
      <c r="G112" s="223" t="s">
        <v>813</v>
      </c>
      <c r="H112" s="224" t="s">
        <v>797</v>
      </c>
      <c r="I112" s="224" t="s">
        <v>787</v>
      </c>
      <c r="J112" s="224" t="s">
        <v>793</v>
      </c>
      <c r="K112" s="224" t="s">
        <v>798</v>
      </c>
      <c r="L112" s="224" t="s">
        <v>821</v>
      </c>
      <c r="M112" s="224" t="s">
        <v>822</v>
      </c>
      <c r="N112" s="224"/>
      <c r="O112" s="224"/>
      <c r="P112" s="224"/>
      <c r="Q112" s="224"/>
      <c r="R112" s="224"/>
      <c r="S112" s="224"/>
      <c r="T112" s="2"/>
      <c r="U112" s="2"/>
      <c r="V112" s="2"/>
    </row>
    <row r="113" spans="1:22">
      <c r="A113" s="2"/>
      <c r="B113" s="2"/>
      <c r="C113" s="2"/>
      <c r="D113" s="2"/>
      <c r="E113" s="2"/>
      <c r="F113" s="2"/>
      <c r="G113" s="223" t="s">
        <v>813</v>
      </c>
      <c r="H113" s="224" t="s">
        <v>801</v>
      </c>
      <c r="I113" s="224" t="s">
        <v>802</v>
      </c>
      <c r="J113" s="224" t="s">
        <v>803</v>
      </c>
      <c r="K113" s="224" t="s">
        <v>804</v>
      </c>
      <c r="L113" s="224" t="s">
        <v>989</v>
      </c>
      <c r="M113" s="224" t="s">
        <v>990</v>
      </c>
      <c r="N113" s="224"/>
      <c r="O113" s="224"/>
      <c r="P113" s="224"/>
      <c r="Q113" s="224"/>
      <c r="R113" s="224"/>
      <c r="S113" s="224"/>
      <c r="T113" s="2"/>
      <c r="U113" s="2"/>
      <c r="V113" s="2"/>
    </row>
    <row r="114" spans="1:22">
      <c r="A114" s="2"/>
      <c r="B114" s="2"/>
      <c r="C114" s="2"/>
      <c r="D114" s="2"/>
      <c r="E114" s="2"/>
      <c r="F114" s="2"/>
      <c r="G114" s="223" t="s">
        <v>813</v>
      </c>
      <c r="H114" s="224" t="s">
        <v>801</v>
      </c>
      <c r="I114" s="224" t="s">
        <v>802</v>
      </c>
      <c r="J114" s="224" t="s">
        <v>803</v>
      </c>
      <c r="K114" s="224" t="s">
        <v>804</v>
      </c>
      <c r="L114" s="224" t="s">
        <v>991</v>
      </c>
      <c r="M114" s="224" t="s">
        <v>992</v>
      </c>
      <c r="N114" s="224"/>
      <c r="O114" s="224"/>
      <c r="P114" s="224"/>
      <c r="Q114" s="224"/>
      <c r="R114" s="224"/>
      <c r="S114" s="224"/>
      <c r="T114" s="2"/>
      <c r="U114" s="2"/>
      <c r="V114" s="2"/>
    </row>
    <row r="115" spans="1:22">
      <c r="A115" s="2"/>
      <c r="B115" s="2"/>
      <c r="C115" s="2"/>
      <c r="D115" s="2"/>
      <c r="E115" s="2"/>
      <c r="F115" s="2"/>
      <c r="G115" s="223" t="s">
        <v>813</v>
      </c>
      <c r="H115" s="224" t="s">
        <v>801</v>
      </c>
      <c r="I115" s="224" t="s">
        <v>802</v>
      </c>
      <c r="J115" s="224" t="s">
        <v>803</v>
      </c>
      <c r="K115" s="224" t="s">
        <v>804</v>
      </c>
      <c r="L115" s="224" t="s">
        <v>825</v>
      </c>
      <c r="M115" s="224" t="s">
        <v>826</v>
      </c>
      <c r="N115" s="224"/>
      <c r="O115" s="224"/>
      <c r="P115" s="224"/>
      <c r="Q115" s="224"/>
      <c r="R115" s="224"/>
      <c r="S115" s="224"/>
      <c r="T115" s="2"/>
      <c r="U115" s="2"/>
      <c r="V115" s="2"/>
    </row>
    <row r="116" spans="1:22">
      <c r="A116" s="2"/>
      <c r="B116" s="2"/>
      <c r="C116" s="2"/>
      <c r="D116" s="2"/>
      <c r="E116" s="2"/>
      <c r="F116" s="2"/>
      <c r="G116" s="223" t="s">
        <v>813</v>
      </c>
      <c r="H116" s="224" t="s">
        <v>809</v>
      </c>
      <c r="I116" s="224" t="s">
        <v>810</v>
      </c>
      <c r="J116" s="224" t="s">
        <v>782</v>
      </c>
      <c r="K116" s="224" t="s">
        <v>783</v>
      </c>
      <c r="L116" s="224" t="s">
        <v>827</v>
      </c>
      <c r="M116" s="224" t="s">
        <v>828</v>
      </c>
      <c r="N116" s="224"/>
      <c r="O116" s="224"/>
      <c r="P116" s="224"/>
      <c r="Q116" s="224"/>
      <c r="R116" s="224"/>
      <c r="S116" s="224"/>
      <c r="T116" s="2"/>
      <c r="U116" s="2"/>
      <c r="V116" s="2"/>
    </row>
    <row r="117" spans="1:22">
      <c r="A117" s="2"/>
      <c r="B117" s="2"/>
      <c r="C117" s="2"/>
      <c r="D117" s="2"/>
      <c r="E117" s="2"/>
      <c r="F117" s="2"/>
      <c r="G117" s="225" t="s">
        <v>923</v>
      </c>
      <c r="H117" s="226" t="s">
        <v>780</v>
      </c>
      <c r="I117" s="226" t="s">
        <v>781</v>
      </c>
      <c r="J117" s="226" t="s">
        <v>782</v>
      </c>
      <c r="K117" s="226" t="s">
        <v>783</v>
      </c>
      <c r="L117" s="226" t="s">
        <v>924</v>
      </c>
      <c r="M117" s="226" t="s">
        <v>925</v>
      </c>
      <c r="N117" s="226"/>
      <c r="O117" s="226"/>
      <c r="P117" s="226"/>
      <c r="Q117" s="226"/>
      <c r="R117" s="226"/>
      <c r="S117" s="226"/>
      <c r="T117" s="2"/>
      <c r="U117" s="2"/>
      <c r="V117" s="2"/>
    </row>
    <row r="118" spans="1:22">
      <c r="A118" s="2"/>
      <c r="B118" s="2"/>
      <c r="C118" s="2"/>
      <c r="D118" s="2"/>
      <c r="E118" s="2"/>
      <c r="F118" s="2"/>
      <c r="G118" s="225" t="s">
        <v>923</v>
      </c>
      <c r="H118" s="226" t="s">
        <v>786</v>
      </c>
      <c r="I118" s="226" t="s">
        <v>787</v>
      </c>
      <c r="J118" s="226" t="s">
        <v>788</v>
      </c>
      <c r="K118" s="226" t="s">
        <v>789</v>
      </c>
      <c r="L118" s="226" t="s">
        <v>926</v>
      </c>
      <c r="M118" s="226" t="s">
        <v>927</v>
      </c>
      <c r="N118" s="226"/>
      <c r="O118" s="226"/>
      <c r="P118" s="226"/>
      <c r="Q118" s="226"/>
      <c r="R118" s="226"/>
      <c r="S118" s="226"/>
      <c r="T118" s="2"/>
      <c r="U118" s="2"/>
      <c r="V118" s="2"/>
    </row>
    <row r="119" spans="1:22">
      <c r="A119" s="2"/>
      <c r="B119" s="2"/>
      <c r="C119" s="2"/>
      <c r="D119" s="2"/>
      <c r="E119" s="2"/>
      <c r="F119" s="2"/>
      <c r="G119" s="225" t="s">
        <v>923</v>
      </c>
      <c r="H119" s="226" t="s">
        <v>792</v>
      </c>
      <c r="I119" s="226" t="s">
        <v>787</v>
      </c>
      <c r="J119" s="226" t="s">
        <v>793</v>
      </c>
      <c r="K119" s="226" t="s">
        <v>794</v>
      </c>
      <c r="L119" s="226" t="s">
        <v>928</v>
      </c>
      <c r="M119" s="226" t="s">
        <v>929</v>
      </c>
      <c r="N119" s="226"/>
      <c r="O119" s="226"/>
      <c r="P119" s="226"/>
      <c r="Q119" s="226"/>
      <c r="R119" s="226"/>
      <c r="S119" s="226"/>
      <c r="T119" s="2"/>
      <c r="U119" s="2"/>
      <c r="V119" s="2"/>
    </row>
    <row r="120" spans="1:22">
      <c r="A120" s="2"/>
      <c r="B120" s="2"/>
      <c r="C120" s="2"/>
      <c r="D120" s="2"/>
      <c r="E120" s="2"/>
      <c r="F120" s="2"/>
      <c r="G120" s="225" t="s">
        <v>923</v>
      </c>
      <c r="H120" s="226" t="s">
        <v>797</v>
      </c>
      <c r="I120" s="226" t="s">
        <v>787</v>
      </c>
      <c r="J120" s="226" t="s">
        <v>793</v>
      </c>
      <c r="K120" s="226" t="s">
        <v>798</v>
      </c>
      <c r="L120" s="226" t="s">
        <v>930</v>
      </c>
      <c r="M120" s="226" t="s">
        <v>931</v>
      </c>
      <c r="N120" s="226"/>
      <c r="O120" s="226"/>
      <c r="P120" s="226"/>
      <c r="Q120" s="226"/>
      <c r="R120" s="226"/>
      <c r="S120" s="226"/>
      <c r="T120" s="2"/>
      <c r="U120" s="2"/>
      <c r="V120" s="2"/>
    </row>
    <row r="121" spans="1:22">
      <c r="A121" s="2"/>
      <c r="B121" s="2"/>
      <c r="C121" s="2"/>
      <c r="D121" s="2"/>
      <c r="E121" s="2"/>
      <c r="F121" s="2"/>
      <c r="G121" s="225" t="s">
        <v>923</v>
      </c>
      <c r="H121" s="226" t="s">
        <v>801</v>
      </c>
      <c r="I121" s="226" t="s">
        <v>802</v>
      </c>
      <c r="J121" s="226" t="s">
        <v>803</v>
      </c>
      <c r="K121" s="226" t="s">
        <v>804</v>
      </c>
      <c r="L121" s="226" t="s">
        <v>993</v>
      </c>
      <c r="M121" s="226" t="s">
        <v>994</v>
      </c>
      <c r="N121" s="226"/>
      <c r="O121" s="226"/>
      <c r="P121" s="226"/>
      <c r="Q121" s="226"/>
      <c r="R121" s="226"/>
      <c r="S121" s="226"/>
      <c r="T121" s="2"/>
      <c r="U121" s="2"/>
      <c r="V121" s="2"/>
    </row>
    <row r="122" spans="1:22">
      <c r="A122" s="2"/>
      <c r="B122" s="2"/>
      <c r="C122" s="2"/>
      <c r="D122" s="2"/>
      <c r="E122" s="2"/>
      <c r="F122" s="2"/>
      <c r="G122" s="225" t="s">
        <v>923</v>
      </c>
      <c r="H122" s="226" t="s">
        <v>801</v>
      </c>
      <c r="I122" s="226" t="s">
        <v>802</v>
      </c>
      <c r="J122" s="226" t="s">
        <v>803</v>
      </c>
      <c r="K122" s="226" t="s">
        <v>804</v>
      </c>
      <c r="L122" s="226" t="s">
        <v>995</v>
      </c>
      <c r="M122" s="226" t="s">
        <v>996</v>
      </c>
      <c r="N122" s="226"/>
      <c r="O122" s="226"/>
      <c r="P122" s="226"/>
      <c r="Q122" s="226"/>
      <c r="R122" s="226"/>
      <c r="S122" s="226"/>
      <c r="T122" s="2"/>
      <c r="U122" s="2"/>
      <c r="V122" s="2"/>
    </row>
    <row r="123" spans="1:22">
      <c r="A123" s="2"/>
      <c r="B123" s="2"/>
      <c r="C123" s="2"/>
      <c r="D123" s="2"/>
      <c r="E123" s="2"/>
      <c r="F123" s="2"/>
      <c r="G123" s="225" t="s">
        <v>923</v>
      </c>
      <c r="H123" s="226" t="s">
        <v>801</v>
      </c>
      <c r="I123" s="226" t="s">
        <v>802</v>
      </c>
      <c r="J123" s="226" t="s">
        <v>803</v>
      </c>
      <c r="K123" s="226" t="s">
        <v>804</v>
      </c>
      <c r="L123" s="226" t="s">
        <v>934</v>
      </c>
      <c r="M123" s="226" t="s">
        <v>935</v>
      </c>
      <c r="N123" s="226"/>
      <c r="O123" s="226"/>
      <c r="P123" s="226"/>
      <c r="Q123" s="226"/>
      <c r="R123" s="226"/>
      <c r="S123" s="226"/>
      <c r="T123" s="2"/>
      <c r="U123" s="2"/>
      <c r="V123" s="2"/>
    </row>
    <row r="124" spans="1:22">
      <c r="A124" s="2"/>
      <c r="B124" s="2"/>
      <c r="C124" s="2"/>
      <c r="D124" s="2"/>
      <c r="E124" s="2"/>
      <c r="F124" s="2"/>
      <c r="G124" s="225" t="s">
        <v>923</v>
      </c>
      <c r="H124" s="226" t="s">
        <v>809</v>
      </c>
      <c r="I124" s="226" t="s">
        <v>810</v>
      </c>
      <c r="J124" s="226" t="s">
        <v>782</v>
      </c>
      <c r="K124" s="226" t="s">
        <v>783</v>
      </c>
      <c r="L124" s="226" t="s">
        <v>936</v>
      </c>
      <c r="M124" s="226" t="s">
        <v>937</v>
      </c>
      <c r="N124" s="226"/>
      <c r="O124" s="226"/>
      <c r="P124" s="226"/>
      <c r="Q124" s="226"/>
      <c r="R124" s="226"/>
      <c r="S124" s="226"/>
      <c r="T124" s="2"/>
      <c r="U124" s="2"/>
      <c r="V124" s="2"/>
    </row>
    <row r="125" spans="1:22">
      <c r="A125" s="2"/>
      <c r="B125" s="2"/>
      <c r="C125" s="2"/>
      <c r="D125" s="2"/>
      <c r="E125" s="2"/>
      <c r="F125" s="2"/>
      <c r="G125" s="223" t="s">
        <v>997</v>
      </c>
      <c r="H125" s="224" t="s">
        <v>780</v>
      </c>
      <c r="I125" s="224" t="s">
        <v>781</v>
      </c>
      <c r="J125" s="224" t="s">
        <v>782</v>
      </c>
      <c r="K125" s="224" t="s">
        <v>783</v>
      </c>
      <c r="L125" s="224" t="s">
        <v>998</v>
      </c>
      <c r="M125" s="224" t="s">
        <v>999</v>
      </c>
      <c r="N125" s="224"/>
      <c r="O125" s="224"/>
      <c r="P125" s="224"/>
      <c r="Q125" s="224"/>
      <c r="R125" s="224"/>
      <c r="S125" s="224"/>
      <c r="T125" s="2"/>
      <c r="U125" s="2"/>
      <c r="V125" s="2"/>
    </row>
    <row r="126" spans="1:22">
      <c r="A126" s="2"/>
      <c r="B126" s="2"/>
      <c r="C126" s="2"/>
      <c r="D126" s="2"/>
      <c r="E126" s="2"/>
      <c r="F126" s="2"/>
      <c r="G126" s="223" t="s">
        <v>997</v>
      </c>
      <c r="H126" s="224" t="s">
        <v>786</v>
      </c>
      <c r="I126" s="224" t="s">
        <v>787</v>
      </c>
      <c r="J126" s="224" t="s">
        <v>788</v>
      </c>
      <c r="K126" s="224" t="s">
        <v>789</v>
      </c>
      <c r="L126" s="224" t="s">
        <v>1000</v>
      </c>
      <c r="M126" s="224" t="s">
        <v>1001</v>
      </c>
      <c r="N126" s="224"/>
      <c r="O126" s="224"/>
      <c r="P126" s="224"/>
      <c r="Q126" s="224"/>
      <c r="R126" s="224"/>
      <c r="S126" s="224"/>
      <c r="T126" s="2"/>
      <c r="U126" s="2"/>
      <c r="V126" s="2"/>
    </row>
    <row r="127" spans="1:22">
      <c r="A127" s="2"/>
      <c r="B127" s="2"/>
      <c r="C127" s="2"/>
      <c r="D127" s="2"/>
      <c r="E127" s="2"/>
      <c r="F127" s="2"/>
      <c r="G127" s="223" t="s">
        <v>997</v>
      </c>
      <c r="H127" s="224" t="s">
        <v>792</v>
      </c>
      <c r="I127" s="224" t="s">
        <v>787</v>
      </c>
      <c r="J127" s="224" t="s">
        <v>793</v>
      </c>
      <c r="K127" s="224" t="s">
        <v>794</v>
      </c>
      <c r="L127" s="224" t="s">
        <v>1002</v>
      </c>
      <c r="M127" s="224" t="s">
        <v>1003</v>
      </c>
      <c r="N127" s="224"/>
      <c r="O127" s="224"/>
      <c r="P127" s="224"/>
      <c r="Q127" s="224"/>
      <c r="R127" s="224"/>
      <c r="S127" s="224"/>
      <c r="T127" s="2"/>
      <c r="U127" s="2"/>
      <c r="V127" s="2"/>
    </row>
    <row r="128" spans="1:22">
      <c r="A128" s="2"/>
      <c r="B128" s="2"/>
      <c r="C128" s="2"/>
      <c r="D128" s="2"/>
      <c r="E128" s="2"/>
      <c r="F128" s="2"/>
      <c r="G128" s="223" t="s">
        <v>997</v>
      </c>
      <c r="H128" s="224" t="s">
        <v>797</v>
      </c>
      <c r="I128" s="224" t="s">
        <v>787</v>
      </c>
      <c r="J128" s="224" t="s">
        <v>793</v>
      </c>
      <c r="K128" s="224" t="s">
        <v>798</v>
      </c>
      <c r="L128" s="224" t="s">
        <v>1004</v>
      </c>
      <c r="M128" s="224" t="s">
        <v>1005</v>
      </c>
      <c r="N128" s="224"/>
      <c r="O128" s="224"/>
      <c r="P128" s="224"/>
      <c r="Q128" s="224"/>
      <c r="R128" s="224"/>
      <c r="S128" s="224"/>
      <c r="T128" s="2"/>
      <c r="U128" s="2"/>
      <c r="V128" s="2"/>
    </row>
    <row r="129" spans="1:22">
      <c r="A129" s="2"/>
      <c r="B129" s="2"/>
      <c r="C129" s="2"/>
      <c r="D129" s="2"/>
      <c r="E129" s="2"/>
      <c r="F129" s="2"/>
      <c r="G129" s="223" t="s">
        <v>997</v>
      </c>
      <c r="H129" s="224" t="s">
        <v>801</v>
      </c>
      <c r="I129" s="224" t="s">
        <v>802</v>
      </c>
      <c r="J129" s="224" t="s">
        <v>803</v>
      </c>
      <c r="K129" s="224" t="s">
        <v>804</v>
      </c>
      <c r="L129" s="224" t="s">
        <v>1006</v>
      </c>
      <c r="M129" s="224" t="s">
        <v>1007</v>
      </c>
      <c r="N129" s="224"/>
      <c r="O129" s="224"/>
      <c r="P129" s="224"/>
      <c r="Q129" s="224"/>
      <c r="R129" s="224"/>
      <c r="S129" s="224"/>
      <c r="T129" s="2"/>
      <c r="U129" s="2"/>
      <c r="V129" s="2"/>
    </row>
    <row r="130" spans="1:22">
      <c r="A130" s="2"/>
      <c r="B130" s="2"/>
      <c r="C130" s="2"/>
      <c r="D130" s="2"/>
      <c r="E130" s="2"/>
      <c r="F130" s="2"/>
      <c r="G130" s="223" t="s">
        <v>997</v>
      </c>
      <c r="H130" s="224" t="s">
        <v>801</v>
      </c>
      <c r="I130" s="224" t="s">
        <v>802</v>
      </c>
      <c r="J130" s="224" t="s">
        <v>803</v>
      </c>
      <c r="K130" s="224" t="s">
        <v>804</v>
      </c>
      <c r="L130" s="224" t="s">
        <v>1008</v>
      </c>
      <c r="M130" s="224" t="s">
        <v>1009</v>
      </c>
      <c r="N130" s="224"/>
      <c r="O130" s="224"/>
      <c r="P130" s="224"/>
      <c r="Q130" s="224"/>
      <c r="R130" s="224"/>
      <c r="S130" s="224"/>
      <c r="T130" s="2"/>
      <c r="U130" s="2"/>
      <c r="V130" s="2"/>
    </row>
    <row r="131" spans="1:22">
      <c r="A131" s="2"/>
      <c r="B131" s="2"/>
      <c r="C131" s="2"/>
      <c r="D131" s="2"/>
      <c r="E131" s="2"/>
      <c r="F131" s="2"/>
      <c r="G131" s="223" t="s">
        <v>997</v>
      </c>
      <c r="H131" s="224" t="s">
        <v>801</v>
      </c>
      <c r="I131" s="224" t="s">
        <v>802</v>
      </c>
      <c r="J131" s="224" t="s">
        <v>803</v>
      </c>
      <c r="K131" s="224" t="s">
        <v>804</v>
      </c>
      <c r="L131" s="224" t="s">
        <v>1010</v>
      </c>
      <c r="M131" s="224" t="s">
        <v>1011</v>
      </c>
      <c r="N131" s="224"/>
      <c r="O131" s="224"/>
      <c r="P131" s="224"/>
      <c r="Q131" s="224"/>
      <c r="R131" s="224"/>
      <c r="S131" s="224"/>
      <c r="T131" s="2"/>
      <c r="U131" s="2"/>
      <c r="V131" s="2"/>
    </row>
    <row r="132" spans="1:22">
      <c r="A132" s="2"/>
      <c r="B132" s="2"/>
      <c r="C132" s="2"/>
      <c r="D132" s="2"/>
      <c r="E132" s="2"/>
      <c r="F132" s="2"/>
      <c r="G132" s="223" t="s">
        <v>997</v>
      </c>
      <c r="H132" s="224" t="s">
        <v>809</v>
      </c>
      <c r="I132" s="224" t="s">
        <v>810</v>
      </c>
      <c r="J132" s="224" t="s">
        <v>782</v>
      </c>
      <c r="K132" s="224" t="s">
        <v>783</v>
      </c>
      <c r="L132" s="224" t="s">
        <v>1012</v>
      </c>
      <c r="M132" s="224" t="s">
        <v>1013</v>
      </c>
      <c r="N132" s="224"/>
      <c r="O132" s="224"/>
      <c r="P132" s="224"/>
      <c r="Q132" s="224"/>
      <c r="R132" s="224"/>
      <c r="S132" s="224"/>
      <c r="T132" s="2"/>
      <c r="U132" s="2"/>
      <c r="V132" s="2"/>
    </row>
    <row r="133" spans="1:22">
      <c r="A133" s="2"/>
      <c r="B133" s="2"/>
      <c r="C133" s="2"/>
      <c r="D133" s="2"/>
      <c r="E133" s="2"/>
      <c r="F133" s="2"/>
      <c r="G133" s="223" t="s">
        <v>997</v>
      </c>
      <c r="H133" s="224" t="s">
        <v>1014</v>
      </c>
      <c r="I133" s="224" t="s">
        <v>787</v>
      </c>
      <c r="J133" s="224" t="s">
        <v>1015</v>
      </c>
      <c r="K133" s="224" t="s">
        <v>1016</v>
      </c>
      <c r="L133" s="224" t="s">
        <v>1017</v>
      </c>
      <c r="M133" s="224" t="s">
        <v>1018</v>
      </c>
      <c r="N133" s="224" t="s">
        <v>1019</v>
      </c>
      <c r="O133" s="224"/>
      <c r="P133" s="224"/>
      <c r="Q133" s="224"/>
      <c r="R133" s="224"/>
      <c r="S133" s="224"/>
      <c r="T133" s="2"/>
      <c r="U133" s="2"/>
      <c r="V133" s="2"/>
    </row>
    <row r="134" spans="1:22">
      <c r="A134" s="2"/>
      <c r="B134" s="2"/>
      <c r="C134" s="2"/>
      <c r="D134" s="2"/>
      <c r="E134" s="2"/>
      <c r="F134" s="2"/>
      <c r="G134" s="2"/>
      <c r="H134" s="2"/>
      <c r="I134" s="2"/>
      <c r="J134" s="2"/>
      <c r="K134" s="2"/>
      <c r="L134" s="2"/>
      <c r="M134" s="2"/>
      <c r="N134" s="2"/>
      <c r="O134" s="2"/>
      <c r="P134" s="2"/>
      <c r="Q134" s="2"/>
      <c r="R134" s="2"/>
      <c r="S134" s="2"/>
      <c r="T134" s="2"/>
      <c r="U134" s="2"/>
      <c r="V134" s="2"/>
    </row>
    <row r="135" spans="1:22">
      <c r="A135" s="2"/>
      <c r="B135" s="2"/>
      <c r="C135" s="2"/>
      <c r="D135" s="2"/>
      <c r="E135" s="2"/>
      <c r="F135" s="2"/>
      <c r="G135" s="2"/>
      <c r="H135" s="2"/>
      <c r="I135" s="2"/>
      <c r="J135" s="2"/>
      <c r="K135" s="2"/>
      <c r="L135" s="2"/>
      <c r="M135" s="2"/>
      <c r="N135" s="2"/>
      <c r="O135" s="2"/>
      <c r="P135" s="2"/>
      <c r="Q135" s="2"/>
      <c r="R135" s="2"/>
      <c r="S135" s="2"/>
      <c r="T135" s="2"/>
      <c r="U135" s="2"/>
      <c r="V135" s="2"/>
    </row>
    <row r="136" spans="1:22">
      <c r="A136" s="2"/>
      <c r="B136" s="2"/>
      <c r="C136" s="2"/>
      <c r="D136" s="2"/>
      <c r="E136" s="2"/>
      <c r="F136" s="2"/>
      <c r="G136" s="2"/>
      <c r="H136" s="2"/>
      <c r="I136" s="2"/>
      <c r="J136" s="2"/>
      <c r="K136" s="2"/>
      <c r="L136" s="2"/>
      <c r="M136" s="2"/>
      <c r="N136" s="2"/>
      <c r="O136" s="2"/>
      <c r="P136" s="2"/>
      <c r="Q136" s="2"/>
      <c r="R136" s="2"/>
      <c r="S136" s="2"/>
      <c r="T136" s="2"/>
      <c r="U136" s="2"/>
      <c r="V136" s="2"/>
    </row>
    <row r="137" spans="1:22">
      <c r="A137" s="2"/>
      <c r="B137" s="2"/>
      <c r="C137" s="2"/>
      <c r="D137" s="2"/>
      <c r="E137" s="2"/>
      <c r="F137" s="2"/>
      <c r="G137" s="2"/>
      <c r="H137" s="2"/>
      <c r="I137" s="2"/>
      <c r="J137" s="2"/>
      <c r="K137" s="2"/>
      <c r="L137" s="2"/>
      <c r="M137" s="2"/>
      <c r="N137" s="2"/>
      <c r="O137" s="2"/>
      <c r="P137" s="2"/>
      <c r="Q137" s="2"/>
      <c r="R137" s="2"/>
      <c r="S137" s="2"/>
      <c r="T137" s="2"/>
      <c r="U137" s="2"/>
      <c r="V137" s="2"/>
    </row>
    <row r="138" spans="1:22">
      <c r="A138" s="2"/>
      <c r="B138" s="2"/>
      <c r="C138" s="2"/>
      <c r="D138" s="2"/>
      <c r="E138" s="2"/>
      <c r="F138" s="2"/>
      <c r="G138" s="2"/>
      <c r="H138" s="2"/>
      <c r="I138" s="2"/>
      <c r="J138" s="2"/>
      <c r="K138" s="2"/>
      <c r="L138" s="2"/>
      <c r="M138" s="2"/>
      <c r="N138" s="2"/>
      <c r="O138" s="2"/>
      <c r="P138" s="2"/>
      <c r="Q138" s="2"/>
      <c r="R138" s="2"/>
      <c r="S138" s="2"/>
      <c r="T138" s="2"/>
      <c r="U138" s="2"/>
      <c r="V138" s="2"/>
    </row>
    <row r="139" spans="1:22">
      <c r="A139" s="2"/>
      <c r="B139" s="2"/>
      <c r="C139" s="2"/>
      <c r="D139" s="2"/>
      <c r="E139" s="2"/>
      <c r="F139" s="2"/>
      <c r="G139" s="2"/>
      <c r="H139" s="2"/>
      <c r="I139" s="2"/>
      <c r="J139" s="2"/>
      <c r="K139" s="2"/>
      <c r="L139" s="2"/>
      <c r="M139" s="2"/>
      <c r="N139" s="2"/>
      <c r="O139" s="2"/>
      <c r="P139" s="2"/>
      <c r="Q139" s="2"/>
      <c r="R139" s="2"/>
      <c r="S139" s="2"/>
      <c r="T139" s="2"/>
      <c r="U139" s="2"/>
      <c r="V139" s="2"/>
    </row>
    <row r="140" spans="1:22">
      <c r="A140" s="2"/>
      <c r="B140" s="2"/>
      <c r="C140" s="2"/>
      <c r="D140" s="2"/>
      <c r="E140" s="2"/>
      <c r="F140" s="2"/>
      <c r="G140" s="2"/>
      <c r="H140" s="2"/>
      <c r="I140" s="2"/>
      <c r="J140" s="2"/>
      <c r="K140" s="2"/>
      <c r="L140" s="2"/>
      <c r="M140" s="2"/>
      <c r="N140" s="2"/>
      <c r="O140" s="2"/>
      <c r="P140" s="2"/>
      <c r="Q140" s="2"/>
      <c r="R140" s="2"/>
      <c r="S140" s="2"/>
      <c r="T140" s="2"/>
      <c r="U140" s="2"/>
      <c r="V140" s="2"/>
    </row>
    <row r="141" spans="1:22">
      <c r="A141" s="2"/>
      <c r="B141" s="2"/>
      <c r="C141" s="2"/>
      <c r="D141" s="2"/>
      <c r="E141" s="2"/>
      <c r="F141" s="2"/>
      <c r="G141" s="2"/>
      <c r="H141" s="2"/>
      <c r="I141" s="2"/>
      <c r="J141" s="2"/>
      <c r="K141" s="2"/>
      <c r="L141" s="2"/>
      <c r="M141" s="2"/>
      <c r="N141" s="2"/>
      <c r="O141" s="2"/>
      <c r="P141" s="2"/>
      <c r="Q141" s="2"/>
      <c r="R141" s="2"/>
      <c r="S141" s="2"/>
      <c r="T141" s="2"/>
      <c r="U141" s="2"/>
      <c r="V141" s="2"/>
    </row>
    <row r="142" spans="1:22">
      <c r="A142" s="2"/>
      <c r="B142" s="2"/>
      <c r="C142" s="2"/>
      <c r="D142" s="2"/>
      <c r="E142" s="2"/>
      <c r="F142" s="2"/>
      <c r="G142" s="2"/>
      <c r="H142" s="2"/>
      <c r="I142" s="2"/>
      <c r="J142" s="2"/>
      <c r="K142" s="2"/>
      <c r="L142" s="2"/>
      <c r="M142" s="2"/>
      <c r="N142" s="2"/>
      <c r="O142" s="2"/>
      <c r="P142" s="2"/>
      <c r="Q142" s="2"/>
      <c r="R142" s="2"/>
      <c r="S142" s="2"/>
      <c r="T142" s="2"/>
      <c r="U142" s="2"/>
      <c r="V142" s="2"/>
    </row>
    <row r="143" spans="1:22">
      <c r="A143" s="2"/>
      <c r="B143" s="2"/>
      <c r="C143" s="2"/>
      <c r="D143" s="2"/>
      <c r="E143" s="2"/>
      <c r="F143" s="2"/>
      <c r="G143" s="2"/>
      <c r="H143" s="2"/>
      <c r="I143" s="2"/>
      <c r="J143" s="2"/>
      <c r="K143" s="2"/>
      <c r="L143" s="2"/>
      <c r="M143" s="2"/>
      <c r="N143" s="2"/>
      <c r="O143" s="2"/>
      <c r="P143" s="2"/>
      <c r="Q143" s="2"/>
      <c r="R143" s="2"/>
      <c r="S143" s="2"/>
      <c r="T143" s="2"/>
      <c r="U143" s="2"/>
      <c r="V143" s="2"/>
    </row>
    <row r="144" spans="1:22">
      <c r="A144" s="2"/>
      <c r="B144" s="2"/>
      <c r="C144" s="2"/>
      <c r="D144" s="2"/>
      <c r="E144" s="2"/>
      <c r="F144" s="2"/>
      <c r="G144" s="2"/>
      <c r="H144" s="2"/>
      <c r="I144" s="2"/>
      <c r="J144" s="2"/>
      <c r="K144" s="2"/>
      <c r="L144" s="2"/>
      <c r="M144" s="2"/>
      <c r="N144" s="2"/>
      <c r="O144" s="2"/>
      <c r="P144" s="2"/>
      <c r="Q144" s="2"/>
      <c r="R144" s="2"/>
      <c r="S144" s="2"/>
      <c r="T144" s="2"/>
      <c r="U144" s="2"/>
      <c r="V144" s="2"/>
    </row>
    <row r="145" spans="1:22">
      <c r="A145" s="2"/>
      <c r="B145" s="2"/>
      <c r="C145" s="2"/>
      <c r="D145" s="2"/>
      <c r="E145" s="2"/>
      <c r="F145" s="2"/>
      <c r="G145" s="2"/>
      <c r="H145" s="2"/>
      <c r="I145" s="2"/>
      <c r="J145" s="2"/>
      <c r="K145" s="2"/>
      <c r="L145" s="2"/>
      <c r="M145" s="2"/>
      <c r="N145" s="2"/>
      <c r="O145" s="2"/>
      <c r="P145" s="2"/>
      <c r="Q145" s="2"/>
      <c r="R145" s="2"/>
      <c r="S145" s="2"/>
      <c r="T145" s="2"/>
      <c r="U145" s="2"/>
      <c r="V145" s="2"/>
    </row>
    <row r="146" spans="1:22">
      <c r="A146" s="2"/>
      <c r="B146" s="2"/>
      <c r="C146" s="2"/>
      <c r="D146" s="2"/>
      <c r="E146" s="2"/>
      <c r="F146" s="2"/>
      <c r="G146" s="2"/>
      <c r="H146" s="2"/>
      <c r="I146" s="2"/>
      <c r="J146" s="2"/>
      <c r="K146" s="2"/>
      <c r="L146" s="2"/>
      <c r="M146" s="2"/>
      <c r="N146" s="2"/>
      <c r="O146" s="2"/>
      <c r="P146" s="2"/>
      <c r="Q146" s="2"/>
      <c r="R146" s="2"/>
      <c r="S146" s="2"/>
      <c r="T146" s="2"/>
      <c r="U146" s="2"/>
      <c r="V146" s="2"/>
    </row>
    <row r="147" spans="1:22">
      <c r="A147" s="2"/>
      <c r="B147" s="2"/>
      <c r="C147" s="2"/>
      <c r="D147" s="2"/>
      <c r="E147" s="2"/>
      <c r="F147" s="2"/>
      <c r="G147" s="2"/>
      <c r="H147" s="2"/>
      <c r="I147" s="2"/>
      <c r="J147" s="2"/>
      <c r="K147" s="2"/>
      <c r="L147" s="2"/>
      <c r="M147" s="2"/>
      <c r="N147" s="2"/>
      <c r="O147" s="2"/>
      <c r="P147" s="2"/>
      <c r="Q147" s="2"/>
      <c r="R147" s="2"/>
      <c r="S147" s="2"/>
      <c r="T147" s="2"/>
      <c r="U147" s="2"/>
      <c r="V147" s="2"/>
    </row>
    <row r="148" spans="1:22">
      <c r="A148" s="2"/>
      <c r="B148" s="2"/>
      <c r="C148" s="2"/>
      <c r="D148" s="2"/>
      <c r="E148" s="2"/>
      <c r="F148" s="2"/>
      <c r="G148" s="2"/>
      <c r="H148" s="2"/>
      <c r="I148" s="2"/>
      <c r="J148" s="2"/>
      <c r="K148" s="2"/>
      <c r="L148" s="2"/>
      <c r="M148" s="2"/>
      <c r="N148" s="2"/>
      <c r="O148" s="2"/>
      <c r="P148" s="2"/>
      <c r="Q148" s="2"/>
      <c r="R148" s="2"/>
      <c r="S148" s="2"/>
      <c r="T148" s="2"/>
      <c r="U148" s="2"/>
      <c r="V148" s="2"/>
    </row>
    <row r="149" spans="1:22">
      <c r="A149" s="2"/>
      <c r="B149" s="2"/>
      <c r="C149" s="2"/>
      <c r="D149" s="2"/>
      <c r="E149" s="2"/>
      <c r="F149" s="2"/>
      <c r="G149" s="2"/>
      <c r="H149" s="2"/>
      <c r="I149" s="2"/>
      <c r="J149" s="2"/>
      <c r="K149" s="2"/>
      <c r="L149" s="2"/>
      <c r="M149" s="2"/>
      <c r="N149" s="2"/>
      <c r="O149" s="2"/>
      <c r="P149" s="2"/>
      <c r="Q149" s="2"/>
      <c r="R149" s="2"/>
      <c r="S149" s="2"/>
      <c r="T149" s="2"/>
      <c r="U149" s="2"/>
      <c r="V149" s="2"/>
    </row>
    <row r="150" spans="1:22">
      <c r="A150" s="2"/>
      <c r="B150" s="2"/>
      <c r="C150" s="2"/>
      <c r="D150" s="2"/>
      <c r="E150" s="2"/>
      <c r="F150" s="2"/>
      <c r="G150" s="2"/>
      <c r="H150" s="2"/>
      <c r="I150" s="2"/>
      <c r="J150" s="2"/>
      <c r="K150" s="2"/>
      <c r="L150" s="2"/>
      <c r="M150" s="2"/>
      <c r="N150" s="2"/>
      <c r="O150" s="2"/>
      <c r="P150" s="2"/>
      <c r="Q150" s="2"/>
      <c r="R150" s="2"/>
      <c r="S150" s="2"/>
      <c r="T150" s="2"/>
      <c r="U150" s="2"/>
      <c r="V150" s="2"/>
    </row>
    <row r="151" spans="1:22">
      <c r="A151" s="2"/>
      <c r="B151" s="2"/>
      <c r="C151" s="2"/>
      <c r="D151" s="2"/>
      <c r="E151" s="2"/>
      <c r="F151" s="2"/>
      <c r="G151" s="2"/>
      <c r="H151" s="2"/>
      <c r="I151" s="2"/>
      <c r="J151" s="2"/>
      <c r="K151" s="2"/>
      <c r="L151" s="2"/>
      <c r="M151" s="2"/>
      <c r="N151" s="2"/>
      <c r="O151" s="2"/>
      <c r="P151" s="2"/>
      <c r="Q151" s="2"/>
      <c r="R151" s="2"/>
      <c r="S151" s="2"/>
      <c r="T151" s="2"/>
      <c r="U151" s="2"/>
      <c r="V151" s="2"/>
    </row>
    <row r="152" spans="1:22">
      <c r="A152" s="2"/>
      <c r="B152" s="2"/>
      <c r="C152" s="2"/>
      <c r="D152" s="2"/>
      <c r="E152" s="2"/>
      <c r="F152" s="2"/>
      <c r="G152" s="2"/>
      <c r="H152" s="2"/>
      <c r="I152" s="2"/>
      <c r="J152" s="2"/>
      <c r="K152" s="2"/>
      <c r="L152" s="2"/>
      <c r="M152" s="2"/>
      <c r="N152" s="2"/>
      <c r="O152" s="2"/>
      <c r="P152" s="2"/>
      <c r="Q152" s="2"/>
      <c r="R152" s="2"/>
      <c r="S152" s="2"/>
      <c r="T152" s="2"/>
      <c r="U152" s="2"/>
      <c r="V152" s="2"/>
    </row>
    <row r="153" spans="1:22">
      <c r="A153" s="2"/>
      <c r="B153" s="2"/>
      <c r="C153" s="2"/>
      <c r="D153" s="2"/>
      <c r="E153" s="2"/>
      <c r="F153" s="2"/>
      <c r="G153" s="2"/>
      <c r="H153" s="2"/>
      <c r="I153" s="2"/>
      <c r="J153" s="2"/>
      <c r="K153" s="2"/>
      <c r="L153" s="2"/>
      <c r="M153" s="2"/>
      <c r="N153" s="2"/>
      <c r="O153" s="2"/>
      <c r="P153" s="2"/>
      <c r="Q153" s="2"/>
      <c r="R153" s="2"/>
      <c r="S153" s="2"/>
      <c r="T153" s="2"/>
      <c r="U153" s="2"/>
      <c r="V153" s="2"/>
    </row>
    <row r="154" spans="1:22">
      <c r="A154" s="2"/>
      <c r="B154" s="2"/>
      <c r="C154" s="2"/>
      <c r="D154" s="2"/>
      <c r="E154" s="2"/>
      <c r="F154" s="2"/>
      <c r="G154" s="2"/>
      <c r="H154" s="2"/>
      <c r="I154" s="2"/>
      <c r="J154" s="2"/>
      <c r="K154" s="2"/>
      <c r="L154" s="2"/>
      <c r="M154" s="2"/>
      <c r="N154" s="2"/>
      <c r="O154" s="2"/>
      <c r="P154" s="2"/>
      <c r="Q154" s="2"/>
      <c r="R154" s="2"/>
      <c r="S154" s="2"/>
      <c r="T154" s="2"/>
      <c r="U154" s="2"/>
      <c r="V154" s="2"/>
    </row>
    <row r="155" spans="1:22">
      <c r="A155" s="2"/>
      <c r="B155" s="2"/>
      <c r="C155" s="2"/>
      <c r="D155" s="2"/>
      <c r="E155" s="2"/>
      <c r="F155" s="2"/>
      <c r="G155" s="2"/>
      <c r="H155" s="2"/>
      <c r="I155" s="2"/>
      <c r="J155" s="2"/>
      <c r="K155" s="2"/>
      <c r="L155" s="2"/>
      <c r="M155" s="2"/>
      <c r="N155" s="2"/>
      <c r="O155" s="2"/>
      <c r="P155" s="2"/>
      <c r="Q155" s="2"/>
      <c r="R155" s="2"/>
      <c r="S155" s="2"/>
      <c r="T155" s="2"/>
      <c r="U155" s="2"/>
      <c r="V155" s="2"/>
    </row>
    <row r="156" spans="1:22">
      <c r="A156" s="2"/>
      <c r="B156" s="2"/>
      <c r="C156" s="2"/>
      <c r="D156" s="2"/>
      <c r="E156" s="2"/>
      <c r="F156" s="2"/>
      <c r="G156" s="2"/>
      <c r="H156" s="2"/>
      <c r="I156" s="2"/>
      <c r="J156" s="2"/>
      <c r="K156" s="2"/>
      <c r="L156" s="2"/>
      <c r="M156" s="2"/>
      <c r="N156" s="2"/>
      <c r="O156" s="2"/>
      <c r="P156" s="2"/>
      <c r="Q156" s="2"/>
      <c r="R156" s="2"/>
      <c r="S156" s="2"/>
      <c r="T156" s="2"/>
      <c r="U156" s="2"/>
      <c r="V156" s="2"/>
    </row>
    <row r="157" spans="1:22">
      <c r="A157" s="2"/>
      <c r="B157" s="2"/>
      <c r="C157" s="2"/>
      <c r="D157" s="2"/>
      <c r="E157" s="2"/>
      <c r="F157" s="2"/>
      <c r="G157" s="2"/>
      <c r="H157" s="2"/>
      <c r="I157" s="2"/>
      <c r="J157" s="2"/>
      <c r="K157" s="2"/>
      <c r="L157" s="2"/>
      <c r="M157" s="2"/>
      <c r="N157" s="2"/>
      <c r="O157" s="2"/>
      <c r="P157" s="2"/>
      <c r="Q157" s="2"/>
      <c r="R157" s="2"/>
      <c r="S157" s="2"/>
      <c r="T157" s="2"/>
      <c r="U157" s="2"/>
      <c r="V157" s="2"/>
    </row>
    <row r="158" spans="1:22">
      <c r="A158" s="2"/>
      <c r="B158" s="2"/>
      <c r="C158" s="2"/>
      <c r="D158" s="2"/>
      <c r="E158" s="2"/>
      <c r="F158" s="2"/>
      <c r="G158" s="2"/>
      <c r="H158" s="2"/>
      <c r="I158" s="2"/>
      <c r="J158" s="2"/>
      <c r="K158" s="2"/>
      <c r="L158" s="2"/>
      <c r="M158" s="2"/>
      <c r="N158" s="2"/>
      <c r="O158" s="2"/>
      <c r="P158" s="2"/>
      <c r="Q158" s="2"/>
      <c r="R158" s="2"/>
      <c r="S158" s="2"/>
      <c r="T158" s="2"/>
      <c r="U158" s="2"/>
      <c r="V158" s="2"/>
    </row>
    <row r="159" spans="1:22">
      <c r="A159" s="2"/>
      <c r="B159" s="2"/>
      <c r="C159" s="2"/>
      <c r="D159" s="2"/>
      <c r="E159" s="2"/>
      <c r="F159" s="2"/>
      <c r="G159" s="2"/>
      <c r="H159" s="2"/>
      <c r="I159" s="2"/>
      <c r="J159" s="2"/>
      <c r="K159" s="2"/>
      <c r="L159" s="2"/>
      <c r="M159" s="2"/>
      <c r="N159" s="2"/>
      <c r="O159" s="2"/>
      <c r="P159" s="2"/>
      <c r="Q159" s="2"/>
      <c r="R159" s="2"/>
      <c r="S159" s="2"/>
      <c r="T159" s="2"/>
      <c r="U159" s="2"/>
      <c r="V159" s="2"/>
    </row>
    <row r="160" spans="1:22">
      <c r="A160" s="2"/>
      <c r="B160" s="2"/>
      <c r="C160" s="2"/>
      <c r="D160" s="2"/>
      <c r="E160" s="2"/>
      <c r="F160" s="2"/>
      <c r="G160" s="2"/>
      <c r="H160" s="2"/>
      <c r="I160" s="2"/>
      <c r="J160" s="2"/>
      <c r="K160" s="2"/>
      <c r="L160" s="2"/>
      <c r="M160" s="2"/>
      <c r="N160" s="2"/>
      <c r="O160" s="2"/>
      <c r="P160" s="2"/>
      <c r="Q160" s="2"/>
      <c r="R160" s="2"/>
      <c r="S160" s="2"/>
      <c r="T160" s="2"/>
      <c r="U160" s="2"/>
      <c r="V160" s="2"/>
    </row>
    <row r="161" spans="1:22">
      <c r="A161" s="2"/>
      <c r="B161" s="2"/>
      <c r="C161" s="2"/>
      <c r="D161" s="2"/>
      <c r="E161" s="2"/>
      <c r="F161" s="2"/>
      <c r="G161" s="2"/>
      <c r="H161" s="2"/>
      <c r="I161" s="2"/>
      <c r="J161" s="2"/>
      <c r="K161" s="2"/>
      <c r="L161" s="2"/>
      <c r="M161" s="2"/>
      <c r="N161" s="2"/>
      <c r="O161" s="2"/>
      <c r="P161" s="2"/>
      <c r="Q161" s="2"/>
      <c r="R161" s="2"/>
      <c r="S161" s="2"/>
      <c r="T161" s="2"/>
      <c r="U161" s="2"/>
      <c r="V161" s="2"/>
    </row>
    <row r="162" spans="1:22">
      <c r="A162" s="2"/>
      <c r="B162" s="2"/>
      <c r="C162" s="2"/>
      <c r="D162" s="2"/>
      <c r="E162" s="2"/>
      <c r="F162" s="2"/>
      <c r="G162" s="2"/>
      <c r="H162" s="2"/>
      <c r="I162" s="2"/>
      <c r="J162" s="2"/>
      <c r="K162" s="2"/>
      <c r="L162" s="2"/>
      <c r="M162" s="2"/>
      <c r="N162" s="2"/>
      <c r="O162" s="2"/>
      <c r="P162" s="2"/>
      <c r="Q162" s="2"/>
      <c r="R162" s="2"/>
      <c r="S162" s="2"/>
      <c r="T162" s="2"/>
      <c r="U162" s="2"/>
      <c r="V162" s="2"/>
    </row>
    <row r="163" spans="1:22">
      <c r="A163" s="2"/>
      <c r="B163" s="2"/>
      <c r="C163" s="2"/>
      <c r="D163" s="2"/>
      <c r="E163" s="2"/>
      <c r="F163" s="2"/>
      <c r="G163" s="2"/>
      <c r="H163" s="2"/>
      <c r="I163" s="2"/>
      <c r="J163" s="2"/>
      <c r="K163" s="2"/>
      <c r="L163" s="2"/>
      <c r="M163" s="2"/>
      <c r="N163" s="2"/>
      <c r="O163" s="2"/>
      <c r="P163" s="2"/>
      <c r="Q163" s="2"/>
      <c r="R163" s="2"/>
      <c r="S163" s="2"/>
      <c r="T163" s="2"/>
      <c r="U163" s="2"/>
      <c r="V163" s="2"/>
    </row>
    <row r="164" spans="1:22">
      <c r="A164" s="2"/>
      <c r="B164" s="2"/>
      <c r="C164" s="2"/>
      <c r="D164" s="2"/>
      <c r="E164" s="2"/>
      <c r="F164" s="2"/>
      <c r="G164" s="2"/>
      <c r="H164" s="2"/>
      <c r="I164" s="2"/>
      <c r="J164" s="2"/>
      <c r="K164" s="2"/>
      <c r="L164" s="2"/>
      <c r="M164" s="2"/>
      <c r="N164" s="2"/>
      <c r="O164" s="2"/>
      <c r="P164" s="2"/>
      <c r="Q164" s="2"/>
      <c r="R164" s="2"/>
      <c r="S164" s="2"/>
      <c r="T164" s="2"/>
      <c r="U164" s="2"/>
      <c r="V164" s="2"/>
    </row>
    <row r="165" spans="1:22">
      <c r="A165" s="2"/>
      <c r="B165" s="2"/>
      <c r="C165" s="2"/>
      <c r="D165" s="2"/>
      <c r="E165" s="2"/>
      <c r="F165" s="2"/>
      <c r="G165" s="2"/>
      <c r="H165" s="2"/>
      <c r="I165" s="2"/>
      <c r="J165" s="2"/>
      <c r="K165" s="2"/>
      <c r="L165" s="2"/>
      <c r="M165" s="2"/>
      <c r="N165" s="2"/>
      <c r="O165" s="2"/>
      <c r="P165" s="2"/>
      <c r="Q165" s="2"/>
      <c r="R165" s="2"/>
      <c r="S165" s="2"/>
      <c r="T165" s="2"/>
      <c r="U165" s="2"/>
      <c r="V165" s="2"/>
    </row>
    <row r="166" spans="1:22">
      <c r="A166" s="2"/>
      <c r="B166" s="2"/>
      <c r="C166" s="2"/>
      <c r="D166" s="2"/>
      <c r="E166" s="2"/>
      <c r="F166" s="2"/>
      <c r="G166" s="2"/>
      <c r="H166" s="2"/>
      <c r="I166" s="2"/>
      <c r="J166" s="2"/>
      <c r="K166" s="2"/>
      <c r="L166" s="2"/>
      <c r="M166" s="2"/>
      <c r="N166" s="2"/>
      <c r="O166" s="2"/>
      <c r="P166" s="2"/>
      <c r="Q166" s="2"/>
      <c r="R166" s="2"/>
      <c r="S166" s="2"/>
      <c r="T166" s="2"/>
      <c r="U166" s="2"/>
      <c r="V166" s="2"/>
    </row>
    <row r="167" spans="1:22">
      <c r="A167" s="2"/>
      <c r="B167" s="2"/>
      <c r="C167" s="2"/>
      <c r="D167" s="2"/>
      <c r="E167" s="2"/>
      <c r="F167" s="2"/>
      <c r="G167" s="2"/>
      <c r="H167" s="2"/>
      <c r="I167" s="2"/>
      <c r="J167" s="2"/>
      <c r="K167" s="2"/>
      <c r="L167" s="2"/>
      <c r="M167" s="2"/>
      <c r="N167" s="2"/>
      <c r="O167" s="2"/>
      <c r="P167" s="2"/>
      <c r="Q167" s="2"/>
      <c r="R167" s="2"/>
      <c r="S167" s="2"/>
      <c r="T167" s="2"/>
      <c r="U167" s="2"/>
      <c r="V167" s="2"/>
    </row>
    <row r="168" spans="1:22">
      <c r="A168" s="2"/>
      <c r="B168" s="2"/>
      <c r="C168" s="2"/>
      <c r="D168" s="2"/>
      <c r="E168" s="2"/>
      <c r="F168" s="2"/>
      <c r="G168" s="2"/>
      <c r="H168" s="2"/>
      <c r="I168" s="2"/>
      <c r="J168" s="2"/>
      <c r="K168" s="2"/>
      <c r="L168" s="2"/>
      <c r="M168" s="2"/>
      <c r="N168" s="2"/>
      <c r="O168" s="2"/>
      <c r="P168" s="2"/>
      <c r="Q168" s="2"/>
      <c r="R168" s="2"/>
      <c r="S168" s="2"/>
      <c r="T168" s="2"/>
      <c r="U168" s="2"/>
      <c r="V168" s="2"/>
    </row>
    <row r="169" spans="1:22">
      <c r="A169" s="2"/>
      <c r="B169" s="2"/>
      <c r="C169" s="2"/>
      <c r="D169" s="2"/>
      <c r="E169" s="2"/>
      <c r="F169" s="2"/>
      <c r="G169" s="2"/>
      <c r="H169" s="2"/>
      <c r="I169" s="2"/>
      <c r="J169" s="2"/>
      <c r="K169" s="2"/>
      <c r="L169" s="2"/>
      <c r="M169" s="2"/>
      <c r="N169" s="2"/>
      <c r="O169" s="2"/>
      <c r="P169" s="2"/>
      <c r="Q169" s="2"/>
      <c r="R169" s="2"/>
      <c r="S169" s="2"/>
      <c r="T169" s="2"/>
      <c r="U169" s="2"/>
      <c r="V169" s="2"/>
    </row>
    <row r="170" spans="1:22">
      <c r="A170" s="2"/>
      <c r="B170" s="2"/>
      <c r="C170" s="2"/>
      <c r="D170" s="2"/>
      <c r="E170" s="2"/>
      <c r="F170" s="2"/>
      <c r="G170" s="2"/>
      <c r="H170" s="2"/>
      <c r="I170" s="2"/>
      <c r="J170" s="2"/>
      <c r="K170" s="2"/>
      <c r="L170" s="2"/>
      <c r="M170" s="2"/>
      <c r="N170" s="2"/>
      <c r="O170" s="2"/>
      <c r="P170" s="2"/>
      <c r="Q170" s="2"/>
      <c r="R170" s="2"/>
      <c r="S170" s="2"/>
      <c r="T170" s="2"/>
      <c r="U170" s="2"/>
      <c r="V170" s="2"/>
    </row>
    <row r="171" spans="1:22">
      <c r="A171" s="2"/>
      <c r="B171" s="2"/>
      <c r="C171" s="2"/>
      <c r="D171" s="2"/>
      <c r="E171" s="2"/>
      <c r="F171" s="2"/>
      <c r="G171" s="2"/>
      <c r="H171" s="2"/>
      <c r="I171" s="2"/>
      <c r="J171" s="2"/>
      <c r="K171" s="2"/>
      <c r="L171" s="2"/>
      <c r="M171" s="2"/>
      <c r="N171" s="2"/>
      <c r="O171" s="2"/>
      <c r="P171" s="2"/>
      <c r="Q171" s="2"/>
      <c r="R171" s="2"/>
      <c r="S171" s="2"/>
      <c r="T171" s="2"/>
      <c r="U171" s="2"/>
      <c r="V171" s="2"/>
    </row>
    <row r="172" spans="1:22">
      <c r="A172" s="2"/>
      <c r="B172" s="2"/>
      <c r="C172" s="2"/>
      <c r="D172" s="2"/>
      <c r="E172" s="2"/>
      <c r="F172" s="2"/>
      <c r="G172" s="2"/>
      <c r="H172" s="2"/>
      <c r="I172" s="2"/>
      <c r="J172" s="2"/>
      <c r="K172" s="2"/>
      <c r="L172" s="2"/>
      <c r="M172" s="2"/>
      <c r="N172" s="2"/>
      <c r="O172" s="2"/>
      <c r="P172" s="2"/>
      <c r="Q172" s="2"/>
      <c r="R172" s="2"/>
      <c r="S172" s="2"/>
      <c r="T172" s="2"/>
      <c r="U172" s="2"/>
      <c r="V172" s="2"/>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EC591-6B2F-4442-B284-4F8E69EB6916}">
  <dimension ref="B2:M129"/>
  <sheetViews>
    <sheetView showGridLines="0" workbookViewId="0">
      <selection activeCell="P49" sqref="P49"/>
    </sheetView>
  </sheetViews>
  <sheetFormatPr baseColWidth="10" defaultRowHeight="14.5"/>
  <cols>
    <col min="1" max="1" width="3.453125" customWidth="1"/>
    <col min="2" max="2" width="5" customWidth="1"/>
    <col min="6" max="6" width="49" customWidth="1"/>
    <col min="7" max="7" width="5.81640625" customWidth="1"/>
    <col min="8" max="8" width="16.81640625" customWidth="1"/>
    <col min="12" max="12" width="13.26953125" customWidth="1"/>
    <col min="13" max="13" width="40.1796875" customWidth="1"/>
  </cols>
  <sheetData>
    <row r="2" spans="2:8" ht="20" thickBot="1">
      <c r="B2" s="245" t="s">
        <v>1391</v>
      </c>
    </row>
    <row r="3" spans="2:8" ht="15" thickTop="1"/>
    <row r="4" spans="2:8" ht="17.5">
      <c r="C4" s="246" t="s">
        <v>1392</v>
      </c>
    </row>
    <row r="5" spans="2:8" ht="17.5">
      <c r="H5" s="246" t="s">
        <v>1393</v>
      </c>
    </row>
    <row r="13" spans="2:8" ht="17.5">
      <c r="C13" s="246" t="s">
        <v>1394</v>
      </c>
      <c r="H13" s="246" t="s">
        <v>1395</v>
      </c>
    </row>
    <row r="22" spans="2:13" ht="20" thickBot="1">
      <c r="B22" s="245" t="s">
        <v>1396</v>
      </c>
    </row>
    <row r="23" spans="2:13" ht="15" thickTop="1"/>
    <row r="24" spans="2:13">
      <c r="C24" t="s">
        <v>1397</v>
      </c>
    </row>
    <row r="25" spans="2:13">
      <c r="C25" t="s">
        <v>1398</v>
      </c>
    </row>
    <row r="28" spans="2:13" ht="20" thickBot="1">
      <c r="B28" s="245" t="s">
        <v>1399</v>
      </c>
    </row>
    <row r="29" spans="2:13" ht="15" thickTop="1"/>
    <row r="30" spans="2:13" ht="18.5">
      <c r="B30" s="247" t="s">
        <v>1400</v>
      </c>
      <c r="C30" s="24"/>
      <c r="D30" s="24"/>
      <c r="E30" s="24"/>
      <c r="F30" s="24"/>
      <c r="H30" s="248" t="s">
        <v>1401</v>
      </c>
      <c r="I30" s="249"/>
      <c r="J30" s="249"/>
      <c r="K30" s="249"/>
      <c r="L30" s="249"/>
      <c r="M30" s="249"/>
    </row>
    <row r="31" spans="2:13">
      <c r="B31" s="24"/>
      <c r="C31" s="24"/>
      <c r="D31" s="24"/>
      <c r="E31" s="24"/>
      <c r="F31" s="24"/>
      <c r="H31" s="249"/>
      <c r="I31" s="249"/>
      <c r="J31" s="249"/>
      <c r="K31" s="249"/>
      <c r="L31" s="249"/>
      <c r="M31" s="249"/>
    </row>
    <row r="32" spans="2:13">
      <c r="B32" s="17"/>
      <c r="C32" s="17"/>
      <c r="D32" s="250" t="s">
        <v>1402</v>
      </c>
      <c r="E32" s="250" t="s">
        <v>1403</v>
      </c>
      <c r="F32" s="251" t="s">
        <v>1404</v>
      </c>
      <c r="H32" s="252"/>
      <c r="I32" s="253" t="s">
        <v>1402</v>
      </c>
      <c r="J32" s="253" t="s">
        <v>1403</v>
      </c>
      <c r="K32" s="253" t="s">
        <v>1405</v>
      </c>
      <c r="L32" s="253" t="s">
        <v>1406</v>
      </c>
      <c r="M32" s="254" t="s">
        <v>1404</v>
      </c>
    </row>
    <row r="33" spans="2:13">
      <c r="B33" s="17"/>
      <c r="C33" s="17"/>
      <c r="D33" s="250"/>
      <c r="E33" s="250"/>
      <c r="F33" s="251"/>
      <c r="H33" s="252"/>
      <c r="I33" s="253"/>
      <c r="J33" s="253"/>
      <c r="K33" s="253"/>
      <c r="L33" s="253"/>
      <c r="M33" s="254"/>
    </row>
    <row r="34" spans="2:13" ht="26">
      <c r="B34" s="19" t="s">
        <v>1069</v>
      </c>
      <c r="C34" s="17"/>
      <c r="D34" s="255"/>
      <c r="E34" s="255"/>
      <c r="F34" s="25" t="s">
        <v>1407</v>
      </c>
      <c r="H34" s="256" t="s">
        <v>1408</v>
      </c>
      <c r="I34" s="257">
        <v>0.55000000000000004</v>
      </c>
      <c r="J34" s="257">
        <v>2.7E-2</v>
      </c>
      <c r="K34" s="257" t="s">
        <v>1409</v>
      </c>
      <c r="L34" s="257" t="s">
        <v>1410</v>
      </c>
      <c r="M34" s="258" t="s">
        <v>1411</v>
      </c>
    </row>
    <row r="35" spans="2:13" ht="36.75" customHeight="1">
      <c r="B35" s="17"/>
      <c r="C35" s="259">
        <v>44989</v>
      </c>
      <c r="D35" s="255">
        <v>0.8</v>
      </c>
      <c r="E35" s="255">
        <v>2.5000000000000001E-2</v>
      </c>
      <c r="F35" s="25" t="s">
        <v>1412</v>
      </c>
      <c r="H35" s="260"/>
      <c r="I35" s="260"/>
      <c r="J35" s="260"/>
      <c r="K35" s="260"/>
      <c r="L35" s="260"/>
      <c r="M35" s="261"/>
    </row>
    <row r="36" spans="2:13">
      <c r="B36" s="17"/>
      <c r="C36" s="17"/>
      <c r="D36" s="255"/>
      <c r="E36" s="255"/>
      <c r="F36" s="17"/>
      <c r="H36" s="262" t="s">
        <v>1050</v>
      </c>
      <c r="I36" s="263">
        <v>0.8</v>
      </c>
      <c r="J36" s="263">
        <v>0.02</v>
      </c>
      <c r="K36" s="264" t="s">
        <v>1413</v>
      </c>
      <c r="L36" s="263" t="s">
        <v>1410</v>
      </c>
      <c r="M36" s="265" t="s">
        <v>1414</v>
      </c>
    </row>
    <row r="37" spans="2:13">
      <c r="B37" s="17"/>
      <c r="C37" s="17"/>
      <c r="D37" s="255"/>
      <c r="E37" s="255"/>
      <c r="F37" s="17"/>
      <c r="H37" s="260"/>
      <c r="I37" s="260"/>
      <c r="J37" s="260"/>
      <c r="K37" s="260"/>
      <c r="L37" s="260"/>
      <c r="M37" s="261"/>
    </row>
    <row r="38" spans="2:13" ht="26">
      <c r="B38" s="17"/>
      <c r="C38" s="17"/>
      <c r="D38" s="255"/>
      <c r="E38" s="255"/>
      <c r="F38" s="17"/>
      <c r="H38" s="266" t="s">
        <v>1062</v>
      </c>
      <c r="I38" s="260">
        <v>0.65</v>
      </c>
      <c r="J38" s="260">
        <v>2.1999999999999999E-2</v>
      </c>
      <c r="K38" s="260" t="s">
        <v>1415</v>
      </c>
      <c r="L38" s="267" t="s">
        <v>1416</v>
      </c>
      <c r="M38" s="261"/>
    </row>
    <row r="39" spans="2:13">
      <c r="B39" s="17"/>
      <c r="C39" s="17"/>
      <c r="D39" s="255"/>
      <c r="E39" s="255"/>
      <c r="F39" s="17"/>
      <c r="H39" s="260"/>
      <c r="I39" s="260"/>
      <c r="J39" s="260"/>
      <c r="K39" s="260"/>
      <c r="L39" s="260"/>
      <c r="M39" s="261"/>
    </row>
    <row r="40" spans="2:13" ht="26">
      <c r="B40" s="17"/>
      <c r="C40" s="17"/>
      <c r="D40" s="255"/>
      <c r="E40" s="255"/>
      <c r="F40" s="17"/>
      <c r="H40" s="266" t="s">
        <v>1069</v>
      </c>
      <c r="I40" s="260">
        <v>0.7</v>
      </c>
      <c r="J40" s="260">
        <v>0.02</v>
      </c>
      <c r="K40" s="260" t="s">
        <v>1417</v>
      </c>
      <c r="L40" s="267" t="s">
        <v>1416</v>
      </c>
      <c r="M40" s="261" t="s">
        <v>1418</v>
      </c>
    </row>
    <row r="41" spans="2:13">
      <c r="B41" s="17"/>
      <c r="C41" s="17"/>
      <c r="D41" s="255"/>
      <c r="E41" s="255"/>
      <c r="F41" s="17"/>
      <c r="H41" s="260"/>
      <c r="I41" s="260"/>
      <c r="J41" s="260"/>
      <c r="K41" s="260"/>
      <c r="L41" s="260"/>
      <c r="M41" s="261"/>
    </row>
    <row r="42" spans="2:13">
      <c r="B42" s="17"/>
      <c r="C42" s="17"/>
      <c r="D42" s="255"/>
      <c r="E42" s="255"/>
      <c r="F42" s="17"/>
      <c r="H42" s="266" t="s">
        <v>1078</v>
      </c>
      <c r="I42" s="260">
        <v>0.4</v>
      </c>
      <c r="J42" s="260">
        <v>1.4999999999999999E-2</v>
      </c>
      <c r="K42" s="268" t="s">
        <v>1419</v>
      </c>
      <c r="L42" s="260" t="s">
        <v>1410</v>
      </c>
      <c r="M42" s="261"/>
    </row>
    <row r="43" spans="2:13">
      <c r="B43" s="17"/>
      <c r="C43" s="17"/>
      <c r="D43" s="255"/>
      <c r="E43" s="255"/>
      <c r="F43" s="17"/>
      <c r="H43" s="266"/>
      <c r="I43" s="260"/>
      <c r="J43" s="260"/>
      <c r="K43" s="260"/>
      <c r="L43" s="260"/>
      <c r="M43" s="261"/>
    </row>
    <row r="44" spans="2:13">
      <c r="B44" s="17"/>
      <c r="C44" s="17"/>
      <c r="D44" s="255"/>
      <c r="E44" s="255"/>
      <c r="F44" s="17"/>
      <c r="H44" s="266" t="s">
        <v>1090</v>
      </c>
      <c r="I44" s="260">
        <v>0.72</v>
      </c>
      <c r="J44" s="260">
        <v>1.9E-2</v>
      </c>
      <c r="K44" s="260" t="s">
        <v>1415</v>
      </c>
      <c r="L44" s="260" t="s">
        <v>1410</v>
      </c>
      <c r="M44" s="261" t="s">
        <v>1414</v>
      </c>
    </row>
    <row r="45" spans="2:13">
      <c r="B45" s="17"/>
      <c r="C45" s="17"/>
      <c r="D45" s="255"/>
      <c r="E45" s="255"/>
      <c r="F45" s="17"/>
      <c r="H45" s="266"/>
      <c r="I45" s="260"/>
      <c r="J45" s="260"/>
      <c r="K45" s="260"/>
      <c r="L45" s="260"/>
      <c r="M45" s="261"/>
    </row>
    <row r="46" spans="2:13">
      <c r="B46" s="17"/>
      <c r="C46" s="17"/>
      <c r="D46" s="255"/>
      <c r="E46" s="255"/>
      <c r="F46" s="17"/>
      <c r="H46" s="266" t="s">
        <v>1097</v>
      </c>
      <c r="I46" s="260">
        <v>0.75</v>
      </c>
      <c r="J46" s="260">
        <v>0.02</v>
      </c>
      <c r="K46" s="260" t="s">
        <v>1420</v>
      </c>
      <c r="L46" s="260" t="s">
        <v>1410</v>
      </c>
      <c r="M46" s="261"/>
    </row>
    <row r="47" spans="2:13">
      <c r="B47" s="17"/>
      <c r="C47" s="17"/>
      <c r="D47" s="255"/>
      <c r="E47" s="255"/>
      <c r="F47" s="17"/>
      <c r="H47" s="266"/>
      <c r="I47" s="260"/>
      <c r="J47" s="260"/>
      <c r="K47" s="260"/>
      <c r="L47" s="260"/>
      <c r="M47" s="261"/>
    </row>
    <row r="48" spans="2:13" ht="26">
      <c r="B48" s="17"/>
      <c r="C48" s="17"/>
      <c r="D48" s="255"/>
      <c r="E48" s="255"/>
      <c r="F48" s="17"/>
      <c r="H48" s="266" t="s">
        <v>1106</v>
      </c>
      <c r="I48" s="260">
        <v>0.7</v>
      </c>
      <c r="J48" s="260">
        <v>0.02</v>
      </c>
      <c r="K48" s="260" t="s">
        <v>1415</v>
      </c>
      <c r="L48" s="267" t="s">
        <v>1416</v>
      </c>
      <c r="M48" s="261" t="s">
        <v>1421</v>
      </c>
    </row>
    <row r="49" spans="2:13">
      <c r="B49" s="17"/>
      <c r="C49" s="17"/>
      <c r="D49" s="255"/>
      <c r="E49" s="255"/>
      <c r="F49" s="17"/>
      <c r="H49" s="266"/>
      <c r="I49" s="260"/>
      <c r="J49" s="260"/>
      <c r="K49" s="260"/>
      <c r="L49" s="260"/>
      <c r="M49" s="261"/>
    </row>
    <row r="50" spans="2:13">
      <c r="B50" s="17"/>
      <c r="C50" s="17"/>
      <c r="D50" s="255"/>
      <c r="E50" s="255"/>
      <c r="F50" s="17"/>
      <c r="H50" s="249"/>
      <c r="I50" s="249"/>
      <c r="J50" s="249"/>
      <c r="K50" s="249"/>
      <c r="L50" s="249"/>
      <c r="M50" s="249"/>
    </row>
    <row r="51" spans="2:13">
      <c r="B51" s="17"/>
      <c r="C51" s="17"/>
      <c r="D51" s="255"/>
      <c r="E51" s="255"/>
      <c r="F51" s="17"/>
      <c r="H51" s="266" t="s">
        <v>1114</v>
      </c>
      <c r="I51" s="260">
        <v>0.8</v>
      </c>
      <c r="J51" s="260">
        <v>2.5000000000000001E-2</v>
      </c>
      <c r="K51" s="260" t="s">
        <v>1422</v>
      </c>
      <c r="L51" s="260" t="s">
        <v>1410</v>
      </c>
      <c r="M51" s="261" t="s">
        <v>1423</v>
      </c>
    </row>
    <row r="52" spans="2:13">
      <c r="B52" s="19" t="s">
        <v>1062</v>
      </c>
      <c r="C52" s="17"/>
      <c r="D52" s="255"/>
      <c r="E52" s="255"/>
      <c r="F52" s="17"/>
      <c r="H52" s="266"/>
      <c r="I52" s="260"/>
      <c r="J52" s="260"/>
      <c r="K52" s="260"/>
      <c r="L52" s="260"/>
      <c r="M52" s="261"/>
    </row>
    <row r="53" spans="2:13">
      <c r="B53" s="17"/>
      <c r="C53" s="259">
        <v>44989</v>
      </c>
      <c r="D53" s="255">
        <v>0.65</v>
      </c>
      <c r="E53" s="255">
        <v>8.9999999999999993E-3</v>
      </c>
      <c r="F53" s="17" t="s">
        <v>1424</v>
      </c>
      <c r="H53" s="266" t="s">
        <v>1125</v>
      </c>
      <c r="I53" s="260">
        <v>0.87</v>
      </c>
      <c r="J53" s="260">
        <v>0.03</v>
      </c>
      <c r="K53" s="260" t="s">
        <v>1420</v>
      </c>
      <c r="L53" s="260" t="s">
        <v>1410</v>
      </c>
      <c r="M53" s="261" t="s">
        <v>1425</v>
      </c>
    </row>
    <row r="54" spans="2:13">
      <c r="B54" s="17"/>
      <c r="C54" s="17"/>
      <c r="D54" s="255"/>
      <c r="E54" s="255"/>
      <c r="F54" s="17"/>
      <c r="H54" s="266"/>
      <c r="I54" s="260"/>
      <c r="J54" s="260"/>
      <c r="K54" s="260"/>
      <c r="L54" s="260"/>
      <c r="M54" s="261"/>
    </row>
    <row r="55" spans="2:13">
      <c r="B55" s="17"/>
      <c r="C55" s="17"/>
      <c r="D55" s="255"/>
      <c r="E55" s="255"/>
      <c r="F55" s="17"/>
      <c r="H55" s="266" t="s">
        <v>1426</v>
      </c>
      <c r="I55" s="260">
        <v>0.7</v>
      </c>
      <c r="J55" s="260">
        <v>2.1999999999999999E-2</v>
      </c>
      <c r="K55" s="260" t="s">
        <v>1420</v>
      </c>
      <c r="L55" s="260" t="s">
        <v>1410</v>
      </c>
      <c r="M55" s="261" t="s">
        <v>1427</v>
      </c>
    </row>
    <row r="56" spans="2:13">
      <c r="B56" s="17"/>
      <c r="C56" s="17"/>
      <c r="D56" s="255"/>
      <c r="E56" s="255"/>
      <c r="F56" s="17"/>
      <c r="H56" s="266"/>
      <c r="I56" s="260"/>
      <c r="J56" s="260"/>
      <c r="K56" s="260"/>
      <c r="L56" s="260"/>
      <c r="M56" s="261"/>
    </row>
    <row r="57" spans="2:13">
      <c r="B57" s="17"/>
      <c r="C57" s="17"/>
      <c r="D57" s="255"/>
      <c r="E57" s="255"/>
      <c r="F57" s="17"/>
      <c r="H57" s="266"/>
      <c r="I57" s="260"/>
      <c r="J57" s="260"/>
      <c r="K57" s="260"/>
      <c r="L57" s="260"/>
      <c r="M57" s="261"/>
    </row>
    <row r="58" spans="2:13">
      <c r="B58" s="17"/>
      <c r="C58" s="17"/>
      <c r="D58" s="255"/>
      <c r="E58" s="255"/>
      <c r="F58" s="17"/>
      <c r="H58" s="266"/>
      <c r="I58" s="260"/>
      <c r="J58" s="260"/>
      <c r="K58" s="260"/>
      <c r="L58" s="260"/>
      <c r="M58" s="261"/>
    </row>
    <row r="59" spans="2:13">
      <c r="B59" s="17"/>
      <c r="C59" s="17"/>
      <c r="D59" s="255"/>
      <c r="E59" s="255"/>
      <c r="F59" s="17"/>
      <c r="H59" s="269" t="s">
        <v>1428</v>
      </c>
      <c r="I59" s="260"/>
      <c r="J59" s="260"/>
      <c r="K59" s="260"/>
      <c r="L59" s="260"/>
      <c r="M59" s="261"/>
    </row>
    <row r="60" spans="2:13">
      <c r="B60" s="17"/>
      <c r="C60" s="17"/>
      <c r="D60" s="255"/>
      <c r="E60" s="255"/>
      <c r="F60" s="17"/>
      <c r="H60" s="266"/>
      <c r="I60" s="260"/>
      <c r="J60" s="260"/>
      <c r="K60" s="260"/>
      <c r="L60" s="260"/>
      <c r="M60" s="261"/>
    </row>
    <row r="61" spans="2:13">
      <c r="B61" s="17"/>
      <c r="C61" s="17"/>
      <c r="D61" s="255"/>
      <c r="E61" s="255"/>
      <c r="F61" s="17"/>
      <c r="H61" s="266"/>
      <c r="I61" s="260"/>
      <c r="J61" s="260"/>
      <c r="K61" s="260"/>
      <c r="L61" s="260"/>
      <c r="M61" s="261"/>
    </row>
    <row r="62" spans="2:13">
      <c r="B62" s="17"/>
      <c r="C62" s="17"/>
      <c r="D62" s="255"/>
      <c r="E62" s="255"/>
      <c r="F62" s="17"/>
      <c r="H62" s="266"/>
      <c r="I62" s="260"/>
      <c r="J62" s="260"/>
      <c r="K62" s="260"/>
      <c r="L62" s="260"/>
      <c r="M62" s="261"/>
    </row>
    <row r="63" spans="2:13">
      <c r="B63" s="17"/>
      <c r="C63" s="17"/>
      <c r="D63" s="255"/>
      <c r="E63" s="255"/>
      <c r="F63" s="17"/>
      <c r="H63" s="266"/>
      <c r="I63" s="260"/>
      <c r="J63" s="260"/>
      <c r="K63" s="260"/>
      <c r="L63" s="260"/>
      <c r="M63" s="261"/>
    </row>
    <row r="64" spans="2:13">
      <c r="B64" s="17"/>
      <c r="C64" s="17"/>
      <c r="D64" s="255"/>
      <c r="E64" s="255"/>
      <c r="F64" s="17"/>
      <c r="H64" s="266"/>
      <c r="I64" s="260"/>
      <c r="J64" s="260"/>
      <c r="K64" s="260"/>
      <c r="L64" s="260"/>
      <c r="M64" s="261"/>
    </row>
    <row r="65" spans="2:13">
      <c r="B65" s="17"/>
      <c r="C65" s="17"/>
      <c r="D65" s="255"/>
      <c r="E65" s="255"/>
      <c r="F65" s="17"/>
      <c r="H65" s="266"/>
      <c r="I65" s="260"/>
      <c r="J65" s="260"/>
      <c r="K65" s="260"/>
      <c r="L65" s="260"/>
      <c r="M65" s="261"/>
    </row>
    <row r="66" spans="2:13">
      <c r="B66" s="17"/>
      <c r="C66" s="17"/>
      <c r="D66" s="255"/>
      <c r="E66" s="255"/>
      <c r="F66" s="17"/>
      <c r="H66" s="266"/>
      <c r="I66" s="260"/>
      <c r="J66" s="260"/>
      <c r="K66" s="260"/>
      <c r="L66" s="260"/>
      <c r="M66" s="261"/>
    </row>
    <row r="67" spans="2:13">
      <c r="B67" s="17"/>
      <c r="C67" s="17"/>
      <c r="D67" s="255"/>
      <c r="E67" s="255"/>
      <c r="F67" s="17"/>
      <c r="H67" s="266"/>
      <c r="I67" s="260"/>
      <c r="J67" s="260"/>
      <c r="K67" s="260"/>
      <c r="L67" s="260"/>
      <c r="M67" s="261"/>
    </row>
    <row r="68" spans="2:13">
      <c r="B68" s="17"/>
      <c r="C68" s="17"/>
      <c r="D68" s="255"/>
      <c r="E68" s="255"/>
      <c r="F68" s="17"/>
      <c r="H68" s="266"/>
      <c r="I68" s="260"/>
      <c r="J68" s="260"/>
      <c r="K68" s="260"/>
      <c r="L68" s="260"/>
      <c r="M68" s="261"/>
    </row>
    <row r="69" spans="2:13">
      <c r="B69" s="17"/>
      <c r="C69" s="17"/>
      <c r="D69" s="255"/>
      <c r="E69" s="255"/>
      <c r="F69" s="17"/>
      <c r="H69" s="266"/>
      <c r="I69" s="260"/>
      <c r="J69" s="260"/>
      <c r="K69" s="260"/>
      <c r="L69" s="260"/>
      <c r="M69" s="261"/>
    </row>
    <row r="70" spans="2:13">
      <c r="B70" s="17"/>
      <c r="C70" s="17"/>
      <c r="D70" s="255"/>
      <c r="E70" s="255"/>
      <c r="F70" s="17"/>
      <c r="H70" s="266"/>
      <c r="I70" s="260"/>
      <c r="J70" s="260"/>
      <c r="K70" s="260"/>
      <c r="L70" s="260"/>
      <c r="M70" s="261"/>
    </row>
    <row r="71" spans="2:13">
      <c r="B71" s="17"/>
      <c r="C71" s="17"/>
      <c r="D71" s="255"/>
      <c r="E71" s="255"/>
      <c r="F71" s="17"/>
      <c r="H71" s="266"/>
      <c r="I71" s="260"/>
      <c r="J71" s="260"/>
      <c r="K71" s="260"/>
      <c r="L71" s="260"/>
      <c r="M71" s="261"/>
    </row>
    <row r="72" spans="2:13">
      <c r="B72" s="17"/>
      <c r="C72" s="17"/>
      <c r="D72" s="255"/>
      <c r="E72" s="255"/>
      <c r="F72" s="17"/>
      <c r="H72" s="266"/>
      <c r="I72" s="252"/>
      <c r="J72" s="252"/>
      <c r="K72" s="252"/>
      <c r="L72" s="252"/>
      <c r="M72" s="261"/>
    </row>
    <row r="73" spans="2:13">
      <c r="B73" s="17"/>
      <c r="C73" s="17"/>
      <c r="D73" s="255"/>
      <c r="E73" s="255"/>
      <c r="F73" s="17"/>
      <c r="M73" s="131"/>
    </row>
    <row r="74" spans="2:13">
      <c r="B74" s="17"/>
      <c r="C74" s="17"/>
      <c r="D74" s="255"/>
      <c r="E74" s="255"/>
      <c r="F74" s="17"/>
      <c r="M74" s="131"/>
    </row>
    <row r="75" spans="2:13">
      <c r="B75" s="19" t="s">
        <v>1125</v>
      </c>
      <c r="C75" s="17"/>
      <c r="D75" s="255"/>
      <c r="E75" s="255"/>
      <c r="F75" s="17"/>
      <c r="M75" s="131"/>
    </row>
    <row r="76" spans="2:13" ht="26">
      <c r="B76" s="17"/>
      <c r="C76" s="259">
        <v>44989</v>
      </c>
      <c r="D76" s="255">
        <v>0.5</v>
      </c>
      <c r="E76" s="255">
        <v>5.0000000000000001E-3</v>
      </c>
      <c r="F76" s="25" t="s">
        <v>1429</v>
      </c>
      <c r="M76" s="131"/>
    </row>
    <row r="77" spans="2:13">
      <c r="B77" s="17"/>
      <c r="C77" s="17"/>
      <c r="D77" s="255"/>
      <c r="E77" s="255"/>
      <c r="F77" s="17"/>
      <c r="M77" s="131"/>
    </row>
    <row r="78" spans="2:13">
      <c r="B78" s="17"/>
      <c r="C78" s="17"/>
      <c r="D78" s="255"/>
      <c r="E78" s="255"/>
      <c r="F78" s="17"/>
      <c r="M78" s="131"/>
    </row>
    <row r="79" spans="2:13">
      <c r="B79" s="17"/>
      <c r="C79" s="17"/>
      <c r="D79" s="255"/>
      <c r="E79" s="255"/>
      <c r="F79" s="17"/>
      <c r="M79" s="131"/>
    </row>
    <row r="80" spans="2:13">
      <c r="B80" s="17"/>
      <c r="C80" s="17"/>
      <c r="D80" s="255"/>
      <c r="E80" s="255"/>
      <c r="F80" s="17"/>
      <c r="M80" s="131"/>
    </row>
    <row r="81" spans="2:13">
      <c r="B81" s="17"/>
      <c r="C81" s="17"/>
      <c r="D81" s="255"/>
      <c r="E81" s="255"/>
      <c r="F81" s="17"/>
      <c r="M81" s="131"/>
    </row>
    <row r="82" spans="2:13">
      <c r="B82" s="17"/>
      <c r="C82" s="17"/>
      <c r="D82" s="255"/>
      <c r="E82" s="255"/>
      <c r="F82" s="17"/>
      <c r="M82" s="131"/>
    </row>
    <row r="83" spans="2:13">
      <c r="B83" s="17"/>
      <c r="C83" s="17"/>
      <c r="D83" s="255"/>
      <c r="E83" s="255"/>
      <c r="F83" s="17"/>
      <c r="M83" s="131"/>
    </row>
    <row r="84" spans="2:13">
      <c r="B84" s="17"/>
      <c r="C84" s="17"/>
      <c r="D84" s="255"/>
      <c r="E84" s="255"/>
      <c r="F84" s="17"/>
      <c r="M84" s="131"/>
    </row>
    <row r="85" spans="2:13">
      <c r="B85" s="17"/>
      <c r="C85" s="17"/>
      <c r="D85" s="255"/>
      <c r="E85" s="255"/>
      <c r="F85" s="17"/>
      <c r="M85" s="131"/>
    </row>
    <row r="86" spans="2:13">
      <c r="B86" s="17"/>
      <c r="C86" s="17"/>
      <c r="D86" s="255"/>
      <c r="E86" s="255"/>
      <c r="F86" s="17"/>
      <c r="M86" s="131"/>
    </row>
    <row r="87" spans="2:13">
      <c r="B87" s="17"/>
      <c r="C87" s="17"/>
      <c r="D87" s="255"/>
      <c r="E87" s="255"/>
      <c r="F87" s="17"/>
      <c r="M87" s="131"/>
    </row>
    <row r="88" spans="2:13">
      <c r="B88" s="17"/>
      <c r="C88" s="17"/>
      <c r="D88" s="255"/>
      <c r="E88" s="255"/>
      <c r="F88" s="17"/>
      <c r="M88" s="131"/>
    </row>
    <row r="89" spans="2:13">
      <c r="B89" s="17"/>
      <c r="C89" s="17"/>
      <c r="D89" s="255"/>
      <c r="E89" s="255"/>
      <c r="F89" s="17"/>
      <c r="M89" s="131"/>
    </row>
    <row r="90" spans="2:13">
      <c r="B90" s="17"/>
      <c r="C90" s="17"/>
      <c r="D90" s="255"/>
      <c r="E90" s="255"/>
      <c r="F90" s="17"/>
      <c r="M90" s="131"/>
    </row>
    <row r="91" spans="2:13">
      <c r="B91" s="17"/>
      <c r="C91" s="17"/>
      <c r="D91" s="255"/>
      <c r="E91" s="255"/>
      <c r="F91" s="17"/>
      <c r="M91" s="131"/>
    </row>
    <row r="92" spans="2:13">
      <c r="B92" s="17"/>
      <c r="C92" s="17"/>
      <c r="D92" s="255"/>
      <c r="E92" s="255"/>
      <c r="F92" s="17"/>
      <c r="H92" s="131"/>
      <c r="M92" s="131"/>
    </row>
    <row r="93" spans="2:13">
      <c r="B93" s="17"/>
      <c r="C93" s="17"/>
      <c r="D93" s="255"/>
      <c r="E93" s="255"/>
      <c r="F93" s="17"/>
      <c r="M93" s="131"/>
    </row>
    <row r="94" spans="2:13">
      <c r="B94" s="17"/>
      <c r="C94" s="17"/>
      <c r="D94" s="255"/>
      <c r="E94" s="255"/>
      <c r="F94" s="17"/>
      <c r="M94" s="131"/>
    </row>
    <row r="95" spans="2:13">
      <c r="B95" s="17"/>
      <c r="C95" s="17"/>
      <c r="D95" s="255"/>
      <c r="E95" s="255"/>
      <c r="F95" s="17"/>
      <c r="M95" s="131"/>
    </row>
    <row r="96" spans="2:13">
      <c r="B96" s="17"/>
      <c r="C96" s="17"/>
      <c r="D96" s="255"/>
      <c r="E96" s="255"/>
      <c r="F96" s="17"/>
      <c r="M96" s="131"/>
    </row>
    <row r="97" spans="2:13">
      <c r="B97" s="17"/>
      <c r="C97" s="17"/>
      <c r="D97" s="255"/>
      <c r="E97" s="255"/>
      <c r="F97" s="17"/>
      <c r="M97" s="131"/>
    </row>
    <row r="98" spans="2:13">
      <c r="B98" s="19" t="s">
        <v>1222</v>
      </c>
      <c r="C98" s="17"/>
      <c r="D98" s="255"/>
      <c r="E98" s="255"/>
      <c r="F98" s="17"/>
      <c r="M98" s="131"/>
    </row>
    <row r="99" spans="2:13">
      <c r="B99" s="17"/>
      <c r="C99" s="259">
        <v>44989</v>
      </c>
      <c r="D99" s="255">
        <v>0.6</v>
      </c>
      <c r="E99" s="255">
        <v>0.01</v>
      </c>
      <c r="F99" s="17" t="s">
        <v>1430</v>
      </c>
      <c r="M99" s="131"/>
    </row>
    <row r="100" spans="2:13">
      <c r="B100" s="17"/>
      <c r="C100" s="17"/>
      <c r="D100" s="255"/>
      <c r="E100" s="255"/>
      <c r="F100" s="17"/>
      <c r="M100" s="131"/>
    </row>
    <row r="101" spans="2:13">
      <c r="B101" s="17"/>
      <c r="C101" s="17"/>
      <c r="D101" s="255"/>
      <c r="E101" s="255"/>
      <c r="F101" s="17"/>
      <c r="M101" s="131"/>
    </row>
    <row r="102" spans="2:13">
      <c r="B102" s="17"/>
      <c r="C102" s="17"/>
      <c r="D102" s="255"/>
      <c r="E102" s="255"/>
      <c r="F102" s="17"/>
      <c r="M102" s="131"/>
    </row>
    <row r="103" spans="2:13">
      <c r="B103" s="17"/>
      <c r="C103" s="17"/>
      <c r="D103" s="255"/>
      <c r="E103" s="255"/>
      <c r="F103" s="17"/>
      <c r="M103" s="131"/>
    </row>
    <row r="104" spans="2:13">
      <c r="B104" s="17"/>
      <c r="C104" s="17"/>
      <c r="D104" s="255"/>
      <c r="E104" s="255"/>
      <c r="F104" s="17"/>
      <c r="M104" s="131"/>
    </row>
    <row r="105" spans="2:13">
      <c r="B105" s="17"/>
      <c r="C105" s="17"/>
      <c r="D105" s="255"/>
      <c r="E105" s="255"/>
      <c r="F105" s="17"/>
      <c r="M105" s="131"/>
    </row>
    <row r="106" spans="2:13">
      <c r="B106" s="17"/>
      <c r="C106" s="17"/>
      <c r="D106" s="255"/>
      <c r="E106" s="255"/>
      <c r="F106" s="17"/>
      <c r="M106" s="131"/>
    </row>
    <row r="107" spans="2:13">
      <c r="B107" s="17"/>
      <c r="C107" s="17"/>
      <c r="D107" s="255"/>
      <c r="E107" s="255"/>
      <c r="F107" s="17"/>
      <c r="M107" s="131"/>
    </row>
    <row r="108" spans="2:13">
      <c r="B108" s="17"/>
      <c r="C108" s="17"/>
      <c r="D108" s="255"/>
      <c r="E108" s="255"/>
      <c r="F108" s="17"/>
      <c r="M108" s="131"/>
    </row>
    <row r="109" spans="2:13">
      <c r="B109" s="17"/>
      <c r="C109" s="17"/>
      <c r="D109" s="255"/>
      <c r="E109" s="255"/>
      <c r="F109" s="17"/>
      <c r="M109" s="131"/>
    </row>
    <row r="110" spans="2:13">
      <c r="B110" s="17"/>
      <c r="C110" s="17"/>
      <c r="D110" s="255"/>
      <c r="E110" s="255"/>
      <c r="F110" s="17"/>
      <c r="M110" s="131"/>
    </row>
    <row r="111" spans="2:13">
      <c r="B111" s="17"/>
      <c r="C111" s="17"/>
      <c r="D111" s="255"/>
      <c r="E111" s="255"/>
      <c r="F111" s="17"/>
      <c r="M111" s="131"/>
    </row>
    <row r="112" spans="2:13">
      <c r="B112" s="17"/>
      <c r="C112" s="17"/>
      <c r="D112" s="255"/>
      <c r="E112" s="255"/>
      <c r="F112" s="17"/>
      <c r="M112" s="131"/>
    </row>
    <row r="113" spans="2:13">
      <c r="B113" s="17"/>
      <c r="C113" s="17"/>
      <c r="D113" s="255"/>
      <c r="E113" s="255"/>
      <c r="F113" s="17"/>
      <c r="M113" s="131"/>
    </row>
    <row r="114" spans="2:13">
      <c r="B114" s="17"/>
      <c r="C114" s="17"/>
      <c r="D114" s="255"/>
      <c r="E114" s="255"/>
      <c r="F114" s="17"/>
      <c r="M114" s="131"/>
    </row>
    <row r="115" spans="2:13">
      <c r="B115" s="17"/>
      <c r="C115" s="17"/>
      <c r="D115" s="255"/>
      <c r="E115" s="255"/>
      <c r="F115" s="17"/>
      <c r="M115" s="131"/>
    </row>
    <row r="116" spans="2:13">
      <c r="B116" s="17"/>
      <c r="C116" s="17"/>
      <c r="D116" s="255"/>
      <c r="E116" s="255"/>
      <c r="F116" s="17"/>
      <c r="M116" s="131"/>
    </row>
    <row r="117" spans="2:13">
      <c r="B117" s="17"/>
      <c r="C117" s="17"/>
      <c r="D117" s="255"/>
      <c r="E117" s="255"/>
      <c r="F117" s="17"/>
      <c r="M117" s="131"/>
    </row>
    <row r="118" spans="2:13">
      <c r="B118" s="17"/>
      <c r="C118" s="17"/>
      <c r="D118" s="17"/>
      <c r="E118" s="17"/>
      <c r="F118" s="17"/>
      <c r="M118" s="131"/>
    </row>
    <row r="119" spans="2:13">
      <c r="B119" s="17"/>
      <c r="C119" s="17"/>
      <c r="D119" s="17"/>
      <c r="E119" s="17"/>
      <c r="F119" s="17"/>
      <c r="M119" s="131"/>
    </row>
    <row r="120" spans="2:13">
      <c r="M120" s="131"/>
    </row>
    <row r="121" spans="2:13">
      <c r="M121" s="131"/>
    </row>
    <row r="122" spans="2:13">
      <c r="M122" s="131"/>
    </row>
    <row r="123" spans="2:13">
      <c r="M123" s="131"/>
    </row>
    <row r="124" spans="2:13">
      <c r="M124" s="131"/>
    </row>
    <row r="125" spans="2:13">
      <c r="M125" s="131"/>
    </row>
    <row r="126" spans="2:13">
      <c r="M126" s="131"/>
    </row>
    <row r="127" spans="2:13">
      <c r="M127" s="131"/>
    </row>
    <row r="128" spans="2:13">
      <c r="M128" s="131"/>
    </row>
    <row r="129" spans="13:13">
      <c r="M129" s="13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ChauffageInstall</vt:lpstr>
      <vt:lpstr>AffectationsDevicesPhy</vt:lpstr>
      <vt:lpstr>AffectationsVirtuels</vt:lpstr>
      <vt:lpstr>ChauffageSettings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S</dc:creator>
  <cp:lastModifiedBy>Francois S</cp:lastModifiedBy>
  <dcterms:created xsi:type="dcterms:W3CDTF">2025-10-19T13:58:42Z</dcterms:created>
  <dcterms:modified xsi:type="dcterms:W3CDTF">2025-10-19T15:58:18Z</dcterms:modified>
</cp:coreProperties>
</file>